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Overall" sheetId="5" r:id="rId1"/>
    <sheet name="UA-AZ" sheetId="1" r:id="rId2"/>
    <sheet name="UA-MD" sheetId="3" r:id="rId3"/>
    <sheet name="UA-GE" sheetId="4" r:id="rId4"/>
  </sheets>
  <calcPr calcId="145621"/>
</workbook>
</file>

<file path=xl/calcChain.xml><?xml version="1.0" encoding="utf-8"?>
<calcChain xmlns="http://schemas.openxmlformats.org/spreadsheetml/2006/main">
  <c r="E89" i="4" l="1"/>
  <c r="D89" i="4"/>
  <c r="C89" i="4"/>
  <c r="B89" i="4"/>
  <c r="E98" i="3"/>
  <c r="D98" i="3"/>
  <c r="C98" i="3"/>
  <c r="B98" i="3"/>
  <c r="E86" i="1"/>
  <c r="E7" i="5"/>
  <c r="D7" i="5"/>
  <c r="C7" i="5"/>
  <c r="B7" i="5"/>
  <c r="D86" i="1"/>
  <c r="C86" i="1"/>
  <c r="B86" i="1"/>
</calcChain>
</file>

<file path=xl/sharedStrings.xml><?xml version="1.0" encoding="utf-8"?>
<sst xmlns="http://schemas.openxmlformats.org/spreadsheetml/2006/main" count="411" uniqueCount="114">
  <si>
    <t>01 Живі тварини</t>
  </si>
  <si>
    <t>-</t>
  </si>
  <si>
    <t>02 М’ясо та їстівні субпродукти</t>
  </si>
  <si>
    <t>03 Риба і ракоподібні, молюски та інші водяні безхребетні</t>
  </si>
  <si>
    <t>04 Молоко та молочні продукти; яйця птиці; натуральний мед; їстівні продукти тваринного походження, в іншому місці не зазначені</t>
  </si>
  <si>
    <t>06 Живі дерева та інші рослини; цибулини, коріння та інші аналогічні частини рослин; зрізані квіти і декоративна зелень</t>
  </si>
  <si>
    <t>07 Овочі та деякі їстівні коренеплоди і бульби</t>
  </si>
  <si>
    <t>08 Їстівні плоди та горіхи; шкірки цитрусових або динь</t>
  </si>
  <si>
    <t>09 Кава, чай, мате, або парагвайський чай, і прянощі</t>
  </si>
  <si>
    <t>10 Зернові культури</t>
  </si>
  <si>
    <t>11 Продукція борошномельно-круп'яної промисловості; солод; крохмалі; інулін; пшенична клейковина</t>
  </si>
  <si>
    <t>12 Насіння і плоди олійних рослин; інше насіння, плоди та зерна; технічні або лікарські рослини; солома і фураж</t>
  </si>
  <si>
    <t>14 Рослинні матеріали для виготовлення плетених виробів; інші продукти рослинного походження, в іншому місці не зазначені</t>
  </si>
  <si>
    <t>15 Жири та олії тваринного або рослинного походження; продукти їх розщеплення; готові харчові жири; воски тваринного або рослинного походження</t>
  </si>
  <si>
    <t>16 Готові харчові продукти з м'яса, риби або ракоподібних, молюсків або інших водяних безхребетних</t>
  </si>
  <si>
    <t>17 Цукор і кондитерські вироби з цукру</t>
  </si>
  <si>
    <t>18 Какао та продукти з нього</t>
  </si>
  <si>
    <t>19 Готові продукти із зерна зернових культур, борошна, крохмалю або молока; борошняні кондитерські вироби</t>
  </si>
  <si>
    <t>20 Продукти переробки овочів, плодів або інших частин рослин</t>
  </si>
  <si>
    <t>21 Різні харчові продукти</t>
  </si>
  <si>
    <t>22 Алкогольні і безалкогольні напої та оцет</t>
  </si>
  <si>
    <t>23 Залишки і відходи харчової промисловості; готові корми для тварин</t>
  </si>
  <si>
    <t>24 Тютюн і промислові замінники тютюну</t>
  </si>
  <si>
    <t>25 Сіль; сірка; землі та каміння; штукатурні матеріали, вапно та цемент</t>
  </si>
  <si>
    <t>26 Руди, шлаки та зола</t>
  </si>
  <si>
    <t>27 Палива мінеральні; нафта та продукти її перегонки; бітумінозні речовини; воски мінеральні</t>
  </si>
  <si>
    <t>28 Продукти неорганічної хімії: неорганічні або органічні сполуки дорогоцінних металів, рідкоземельних металів, радіоактивних елементів або ізотопів</t>
  </si>
  <si>
    <t>29 Органічні хімічні сполуки</t>
  </si>
  <si>
    <t>30 Фармацевтична продукція</t>
  </si>
  <si>
    <t>31 Добрива</t>
  </si>
  <si>
    <t>32 Екстракти дубильні або барвні; таніни та їх похідні, барвники, пігменти та інші фарбувальні матеріали, фарби і лаки; замазки та інші мастики; чорнило, туш</t>
  </si>
  <si>
    <t>33 Ефірні олії та резиноїди; парфумерні, косметичні та туалетні препарати</t>
  </si>
  <si>
    <t>34 Мило, поверхнево-активні органічні речовини, мийні засоби, мастильні матеріали, воски штучні та готові, суміші для чищення або полірування, свічки та аналогічні вироби, пасти для ліплення, пластилін, "стоматологічний віск" і суміші на основі гіпсу для стоматології</t>
  </si>
  <si>
    <t>35 Білкові речовини; модифіковані крохмалі; клеї; ферменти</t>
  </si>
  <si>
    <t>37 Фотографічні або кінематографічні товари</t>
  </si>
  <si>
    <t>38 Різноманітна хімічна продукція</t>
  </si>
  <si>
    <t>39 Пластмаси, полімерні матеріали та вироби з них</t>
  </si>
  <si>
    <t>40 Каучук, гума та вироби з них</t>
  </si>
  <si>
    <t>41 Шкури необроблені (крім натурального та штучного хутра) і шкіра вичинена</t>
  </si>
  <si>
    <t>42 Вироби із шкіри; шорно-сідельні вироби та упряж; дорожні речі, сумки та аналогічні товари; вироби з кишок тварин (крім кетгуту з натурального шовку)</t>
  </si>
  <si>
    <t>44 Деревина і вироби з деревини, деревне вугілля</t>
  </si>
  <si>
    <t>46 Вироби із соломи, трави еспарто та інших матеріалів, які використовуються для плетіння; кошикові вироби та плетені вироби</t>
  </si>
  <si>
    <t>48 Папір і картон; вироби з паперової маси, паперу або картону</t>
  </si>
  <si>
    <t>49 Друкована продукція, періодичні видання або інша продукція поліграфічної промисловості; рукописи або машинописні тексти та плани</t>
  </si>
  <si>
    <t>51 Вовна, тонкий та грубий волос тварин; пряжа і тканини з кінського волосу</t>
  </si>
  <si>
    <t>52 Бавовна</t>
  </si>
  <si>
    <t>54 Нитки синтетичні або штучні; стрічкові та подібної форми нитки із синтетичних або штучних матеріалів</t>
  </si>
  <si>
    <t>55 Синтетичні або штучні штапельні волокна</t>
  </si>
  <si>
    <t>56 Вата, повсть і неткані матеріали; спеціальна пряжа; шпагати, мотузки, троси та канати і вироби з них</t>
  </si>
  <si>
    <t>57 Килими та інші текстильні покриття для підлоги</t>
  </si>
  <si>
    <t>58 Спеціальні тканини; тафтингові текстильні матеріали; мережива; гобелени; оздоблювальні матеріали; вишивка</t>
  </si>
  <si>
    <t>59 Текстильні матеріали, просочені, покриті або дубльовані; текстильні вироби технічного призначення</t>
  </si>
  <si>
    <t>60 Трикотажні полотна</t>
  </si>
  <si>
    <t>61 Одяг та додаткові речі до одягу, трикотажні</t>
  </si>
  <si>
    <t>62 Одяг та додаткові речі до одягу, текстильні, крім трикотажних</t>
  </si>
  <si>
    <t>63 Інші готові текстильні вироби; набори; одяг та текстильні вироби, що використовувалися; ганчір'я</t>
  </si>
  <si>
    <t>64 Взуття, гетри та аналогічні вироби; їх частини</t>
  </si>
  <si>
    <t>65 Головні убори та їх частини</t>
  </si>
  <si>
    <t>66 Парасольки, парасольки від сонця, палиці, палиці- сидіння, батоги, хлисти для верхової їзди та їх частини</t>
  </si>
  <si>
    <t>68 Вироби з каменю, гіпсу, цементу, азбесту, слюди або аналогічних матеріалів</t>
  </si>
  <si>
    <t>69 Керамічні вироби</t>
  </si>
  <si>
    <t>70 Скло та вироби із скла</t>
  </si>
  <si>
    <t>71 Перли натуральні або культивовані, дорогоцінне або напівдорогоцінне каміння, дорогоцінні метали, метали, плаковані дорогоцінними металами, та вироби з них; біжутерія; монети</t>
  </si>
  <si>
    <t>72 Чорні метали</t>
  </si>
  <si>
    <t>73 Вироби з чорних металів</t>
  </si>
  <si>
    <t>74 Мідь і вироби з неї</t>
  </si>
  <si>
    <t>76 Алюміній та вироби з нього</t>
  </si>
  <si>
    <t>80 Олово і вироби з нього</t>
  </si>
  <si>
    <t>81 Інші недорогоцінні метали; металокераміка; вироби з них</t>
  </si>
  <si>
    <t>82 Інструменти, ножові вироби, ложки та виделки з недорогоцінних металів; їх частини з недорогоцінних металів</t>
  </si>
  <si>
    <t>83 Інші вироби з недорогоцінних металів</t>
  </si>
  <si>
    <t>84 Реактори ядерні, котли, машини, обладнання і механічні пристрої; їх частини</t>
  </si>
  <si>
    <t>85 Електричні машини, обладнання та їх частини; апаратура для запису або відтворення звуку, телевізійна апаратура для запису та відтворення зображення і звуку, їх частини та приладдя</t>
  </si>
  <si>
    <t>86 Залізничні локомотиви або моторні вагони трамвая, рухомий склад та їх частини; шляхове обладнання та пристрої для залізниць або трамвайних колій та їх частини; механічне (у тому числі електромеханічне) сигналізаційне обладнання всіх видів</t>
  </si>
  <si>
    <t>87 Засоби наземного транспорту, крім залізничного або трамвайного рухомого складу, їх частини та обладнання</t>
  </si>
  <si>
    <t>88 Літальні апарати, космічні апарати та їх частини</t>
  </si>
  <si>
    <t>89 Судна, човни та інші плавучі засоби</t>
  </si>
  <si>
    <t>90 Прилади та апарати оптичні, фотографічні, кінематографічні, контрольні, вимірювальні, прецизійні; медичні або хірургічні; їх частини та приладдя</t>
  </si>
  <si>
    <t>91 Годинники всіх видів та їх частини</t>
  </si>
  <si>
    <t>94 Меблі; постільні речі, матраци, матрацні основи, диванні подушки та аналогічні набивні речі меблів, світильники та освітлювальні прилади, в іншому місці не зазначені; світлові покажчики, табло та подібні вироби; збірні будівельні конструкції</t>
  </si>
  <si>
    <t>95 Іграшки, ігри та спортивний інвентар; їх частини і приладдя</t>
  </si>
  <si>
    <t>96 Різні готові вироби</t>
  </si>
  <si>
    <t>97 Твори мистецтва, предмети колекціонування та антикваріат</t>
  </si>
  <si>
    <t>99 Інші товари</t>
  </si>
  <si>
    <t>05 Інші продукти тваринного походження, в іншому місці не зазначені або не включені</t>
  </si>
  <si>
    <t>13 Шелак природний неочищений; камеді, смоли та інші рослинні соки і екстракти</t>
  </si>
  <si>
    <t>36 Порох і вибухові речовини; піротехнічні вироби; сірники; пірофорні сплави; деякі горючі матеріали</t>
  </si>
  <si>
    <t>43 Натуральне та штучне хутро; вироби з нього</t>
  </si>
  <si>
    <t>45 Корок та вироби з нього</t>
  </si>
  <si>
    <t>47 Маса з деревини або з інших волокнистих целюлозних матеріалів; папір або картон, одержані з відходів та макулатури</t>
  </si>
  <si>
    <t>53 Інші рослинні текстильні волокна; пряжа з паперу і тканини з паперової пряжі</t>
  </si>
  <si>
    <t>67 Оброблені пір'я та пух і вироби з них; штучні квіти; вироби з волосся людини</t>
  </si>
  <si>
    <t>75 Нікель і вироби з нього</t>
  </si>
  <si>
    <t>78 Свинець і вироби з нього</t>
  </si>
  <si>
    <t>79 Цинк і вироби з нього</t>
  </si>
  <si>
    <t>92 Музичні інструменти; частини та приладдя до них</t>
  </si>
  <si>
    <r>
      <t>UKRAINE-</t>
    </r>
    <r>
      <rPr>
        <b/>
        <sz val="12"/>
        <color rgb="FF000000"/>
        <rFont val="Calibri"/>
        <family val="2"/>
        <charset val="204"/>
        <scheme val="minor"/>
      </rPr>
      <t>AZERBAIJAN</t>
    </r>
  </si>
  <si>
    <t>Product description</t>
  </si>
  <si>
    <t>USD Export</t>
  </si>
  <si>
    <t>USD Import</t>
  </si>
  <si>
    <t>USD Balance</t>
  </si>
  <si>
    <t>USD Approval of import</t>
  </si>
  <si>
    <t>USD Payments due to import</t>
  </si>
  <si>
    <t>USD Payments for import</t>
  </si>
  <si>
    <t>USD Excise tax</t>
  </si>
  <si>
    <t>USD MPE</t>
  </si>
  <si>
    <t>USD</t>
  </si>
  <si>
    <t>Goods turnover, USD</t>
  </si>
  <si>
    <r>
      <t>UKRAINE-</t>
    </r>
    <r>
      <rPr>
        <b/>
        <sz val="12"/>
        <color rgb="FF000000"/>
        <rFont val="Calibri"/>
        <family val="2"/>
        <charset val="204"/>
        <scheme val="minor"/>
      </rPr>
      <t>MOLDOVA</t>
    </r>
  </si>
  <si>
    <r>
      <t>UKRAINE-</t>
    </r>
    <r>
      <rPr>
        <b/>
        <sz val="12"/>
        <color rgb="FF000000"/>
        <rFont val="Calibri"/>
        <family val="2"/>
        <charset val="204"/>
        <scheme val="minor"/>
      </rPr>
      <t>GEORGIA</t>
    </r>
  </si>
  <si>
    <t>Country</t>
  </si>
  <si>
    <t>AZ Azerbaijan</t>
  </si>
  <si>
    <t>GE Georgia</t>
  </si>
  <si>
    <t>MD Moldova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</si>
</sst>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2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4" fontId="0" fillId="0" borderId="5" xfId="0" applyNumberFormat="1" applyBorder="1"/>
    <xf numFmtId="4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tabSelected="1" workbookViewId="0">
      <selection activeCell="B34" sqref="B34"/>
    </sheetView>
  </sheetViews>
  <sheetFormatPr defaultRowHeight="15" x14ac:dyDescent="0.25"/>
  <cols>
    <col min="1" max="1" width="24.28515625" bestFit="1" customWidth="1"/>
    <col min="2" max="2" width="16.85546875" customWidth="1"/>
    <col min="3" max="3" width="17.7109375" customWidth="1"/>
    <col min="4" max="4" width="15.42578125" customWidth="1"/>
    <col min="5" max="5" width="16.140625" customWidth="1"/>
  </cols>
  <sheetData>
    <row r="3" spans="1:5" ht="30" x14ac:dyDescent="0.25">
      <c r="A3" s="8" t="s">
        <v>110</v>
      </c>
      <c r="B3" s="9" t="s">
        <v>107</v>
      </c>
      <c r="C3" s="9" t="s">
        <v>98</v>
      </c>
      <c r="D3" s="9" t="s">
        <v>99</v>
      </c>
      <c r="E3" s="9" t="s">
        <v>100</v>
      </c>
    </row>
    <row r="4" spans="1:5" x14ac:dyDescent="0.25">
      <c r="A4" s="9" t="s">
        <v>111</v>
      </c>
      <c r="B4" s="10">
        <v>677736224.15999997</v>
      </c>
      <c r="C4" s="10">
        <v>349194687.00999999</v>
      </c>
      <c r="D4" s="10">
        <v>328541537.14999998</v>
      </c>
      <c r="E4" s="10">
        <v>20653149.859999951</v>
      </c>
    </row>
    <row r="5" spans="1:5" x14ac:dyDescent="0.25">
      <c r="A5" s="9" t="s">
        <v>113</v>
      </c>
      <c r="B5" s="10">
        <v>756125991.07000005</v>
      </c>
      <c r="C5" s="10">
        <v>682208984.52999997</v>
      </c>
      <c r="D5" s="10">
        <v>73917006.540000007</v>
      </c>
      <c r="E5" s="10">
        <v>608291977.99000001</v>
      </c>
    </row>
    <row r="6" spans="1:5" x14ac:dyDescent="0.25">
      <c r="A6" s="9" t="s">
        <v>112</v>
      </c>
      <c r="B6" s="10">
        <v>503153493.66000003</v>
      </c>
      <c r="C6" s="10">
        <v>368365542.63</v>
      </c>
      <c r="D6" s="10">
        <v>134787951.03</v>
      </c>
      <c r="E6" s="10">
        <v>233577591.59999999</v>
      </c>
    </row>
    <row r="7" spans="1:5" x14ac:dyDescent="0.25">
      <c r="B7" s="11">
        <f>SUM(B5:B6)</f>
        <v>1259279484.73</v>
      </c>
      <c r="C7" s="11">
        <f>SUM(C5:C6)</f>
        <v>1050574527.16</v>
      </c>
      <c r="D7" s="11">
        <f>SUM(D5:D6)</f>
        <v>208704957.56999999</v>
      </c>
      <c r="E7" s="11">
        <f>SUM(E5:E6)</f>
        <v>841869569.59000003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64" workbookViewId="0">
      <selection activeCell="B86" sqref="B86:E86"/>
    </sheetView>
  </sheetViews>
  <sheetFormatPr defaultRowHeight="15" x14ac:dyDescent="0.25"/>
  <cols>
    <col min="1" max="1" width="45.42578125" customWidth="1"/>
    <col min="2" max="11" width="15.7109375" style="1" customWidth="1"/>
  </cols>
  <sheetData>
    <row r="1" spans="1:11" ht="16.5" thickBot="1" x14ac:dyDescent="0.3">
      <c r="A1" s="4" t="s">
        <v>96</v>
      </c>
    </row>
    <row r="2" spans="1:11" ht="30.75" thickBot="1" x14ac:dyDescent="0.3">
      <c r="A2" s="5" t="s">
        <v>97</v>
      </c>
      <c r="B2" s="6" t="s">
        <v>107</v>
      </c>
      <c r="C2" s="7" t="s">
        <v>98</v>
      </c>
      <c r="D2" s="7" t="s">
        <v>99</v>
      </c>
      <c r="E2" s="7" t="s">
        <v>100</v>
      </c>
      <c r="F2" s="7" t="s">
        <v>101</v>
      </c>
      <c r="G2" s="7" t="s">
        <v>102</v>
      </c>
      <c r="H2" s="7" t="s">
        <v>103</v>
      </c>
      <c r="I2" s="7" t="s">
        <v>104</v>
      </c>
      <c r="J2" s="7" t="s">
        <v>105</v>
      </c>
      <c r="K2" s="7" t="s">
        <v>106</v>
      </c>
    </row>
    <row r="3" spans="1:11" x14ac:dyDescent="0.25">
      <c r="A3" t="s">
        <v>0</v>
      </c>
      <c r="B3" s="1">
        <v>5410120.4000000004</v>
      </c>
      <c r="C3" s="1">
        <v>5410120.4000000004</v>
      </c>
      <c r="D3" s="1">
        <v>0</v>
      </c>
      <c r="E3" s="1">
        <v>5410120.4000000004</v>
      </c>
      <c r="F3" s="1">
        <v>0</v>
      </c>
      <c r="G3" s="1">
        <v>0</v>
      </c>
      <c r="H3" s="1" t="s">
        <v>1</v>
      </c>
      <c r="I3" s="1">
        <v>0</v>
      </c>
      <c r="J3" s="1">
        <v>0</v>
      </c>
      <c r="K3" s="1">
        <v>0</v>
      </c>
    </row>
    <row r="4" spans="1:11" x14ac:dyDescent="0.25">
      <c r="A4" s="2" t="s">
        <v>2</v>
      </c>
      <c r="B4" s="3">
        <v>35368255.560000002</v>
      </c>
      <c r="C4" s="3">
        <v>34531480</v>
      </c>
      <c r="D4" s="3">
        <v>836775.56</v>
      </c>
      <c r="E4" s="3">
        <v>33694704.439999998</v>
      </c>
      <c r="F4" s="3">
        <v>836775.56</v>
      </c>
      <c r="G4" s="3">
        <v>167354.43</v>
      </c>
      <c r="H4" s="3">
        <v>0.19999918496663549</v>
      </c>
      <c r="I4" s="3">
        <v>0</v>
      </c>
      <c r="J4" s="3">
        <v>0</v>
      </c>
      <c r="K4" s="3">
        <v>167354.43</v>
      </c>
    </row>
    <row r="5" spans="1:11" x14ac:dyDescent="0.25">
      <c r="A5" t="s">
        <v>3</v>
      </c>
      <c r="B5" s="1">
        <v>279545.75</v>
      </c>
      <c r="C5" s="1">
        <v>279545.75</v>
      </c>
      <c r="D5" s="1">
        <v>0</v>
      </c>
      <c r="E5" s="1">
        <v>279545.75</v>
      </c>
      <c r="F5" s="1">
        <v>0</v>
      </c>
      <c r="G5" s="1">
        <v>0</v>
      </c>
      <c r="H5" s="1" t="s">
        <v>1</v>
      </c>
      <c r="I5" s="1">
        <v>0</v>
      </c>
      <c r="J5" s="1">
        <v>0</v>
      </c>
      <c r="K5" s="1">
        <v>0</v>
      </c>
    </row>
    <row r="6" spans="1:11" x14ac:dyDescent="0.25">
      <c r="A6" t="s">
        <v>4</v>
      </c>
      <c r="B6" s="1">
        <v>18717731.920000002</v>
      </c>
      <c r="C6" s="1">
        <v>18717731.920000002</v>
      </c>
      <c r="D6" s="1">
        <v>0</v>
      </c>
      <c r="E6" s="1">
        <v>18717731.920000002</v>
      </c>
      <c r="F6" s="1">
        <v>0</v>
      </c>
      <c r="G6" s="1">
        <v>0</v>
      </c>
      <c r="H6" s="1" t="s">
        <v>1</v>
      </c>
      <c r="I6" s="1">
        <v>0</v>
      </c>
      <c r="J6" s="1">
        <v>0</v>
      </c>
      <c r="K6" s="1">
        <v>0</v>
      </c>
    </row>
    <row r="7" spans="1:11" x14ac:dyDescent="0.25">
      <c r="A7" t="s">
        <v>5</v>
      </c>
      <c r="B7" s="1">
        <v>63994</v>
      </c>
      <c r="C7" s="1">
        <v>54880</v>
      </c>
      <c r="D7" s="1">
        <v>9114</v>
      </c>
      <c r="E7" s="1">
        <v>45766</v>
      </c>
      <c r="F7" s="1">
        <v>9114</v>
      </c>
      <c r="G7" s="1">
        <v>1822.79</v>
      </c>
      <c r="H7" s="1">
        <v>0.1999989027869212</v>
      </c>
      <c r="I7" s="1">
        <v>0</v>
      </c>
      <c r="J7" s="1">
        <v>0</v>
      </c>
      <c r="K7" s="1">
        <v>1822.79</v>
      </c>
    </row>
    <row r="8" spans="1:11" x14ac:dyDescent="0.25">
      <c r="A8" t="s">
        <v>6</v>
      </c>
      <c r="B8" s="1">
        <v>3460630.82</v>
      </c>
      <c r="C8" s="1">
        <v>145911.65</v>
      </c>
      <c r="D8" s="1">
        <v>3314719.17</v>
      </c>
      <c r="E8" s="1">
        <v>-3168807.52</v>
      </c>
      <c r="F8" s="1">
        <v>3314719.17</v>
      </c>
      <c r="G8" s="1">
        <v>671995.06</v>
      </c>
      <c r="H8" s="1">
        <v>0.2027306162410133</v>
      </c>
      <c r="I8" s="1">
        <v>5402.13</v>
      </c>
      <c r="J8" s="1">
        <v>0</v>
      </c>
      <c r="K8" s="1">
        <v>666592.93000000005</v>
      </c>
    </row>
    <row r="9" spans="1:11" x14ac:dyDescent="0.25">
      <c r="A9" t="s">
        <v>7</v>
      </c>
      <c r="B9" s="1">
        <v>23495127.420000002</v>
      </c>
      <c r="C9" s="1">
        <v>6365044.4000000004</v>
      </c>
      <c r="D9" s="1">
        <v>17130083.02</v>
      </c>
      <c r="E9" s="1">
        <v>-10765038.619999999</v>
      </c>
      <c r="F9" s="1">
        <v>17129813.02</v>
      </c>
      <c r="G9" s="1">
        <v>3432365.61</v>
      </c>
      <c r="H9" s="1">
        <v>0.20037379310518591</v>
      </c>
      <c r="I9" s="1">
        <v>5349.18</v>
      </c>
      <c r="J9" s="1">
        <v>0</v>
      </c>
      <c r="K9" s="1">
        <v>3427016.43</v>
      </c>
    </row>
    <row r="10" spans="1:11" x14ac:dyDescent="0.25">
      <c r="A10" t="s">
        <v>8</v>
      </c>
      <c r="B10" s="1">
        <v>1896367.9</v>
      </c>
      <c r="C10" s="1">
        <v>144174.39999999999</v>
      </c>
      <c r="D10" s="1">
        <v>1752193.5</v>
      </c>
      <c r="E10" s="1">
        <v>-1608019.1</v>
      </c>
      <c r="F10" s="1">
        <v>1752193.5</v>
      </c>
      <c r="G10" s="1">
        <v>350669.5</v>
      </c>
      <c r="H10" s="1">
        <v>0.20013172061190729</v>
      </c>
      <c r="I10" s="1">
        <v>193.67</v>
      </c>
      <c r="J10" s="1">
        <v>0</v>
      </c>
      <c r="K10" s="1">
        <v>350475.83</v>
      </c>
    </row>
    <row r="11" spans="1:11" x14ac:dyDescent="0.25">
      <c r="A11" t="s">
        <v>9</v>
      </c>
      <c r="B11" s="1">
        <v>336990</v>
      </c>
      <c r="C11" s="1">
        <v>336990</v>
      </c>
      <c r="D11" s="1">
        <v>0</v>
      </c>
      <c r="E11" s="1">
        <v>336990</v>
      </c>
      <c r="F11" s="1">
        <v>0</v>
      </c>
      <c r="G11" s="1">
        <v>0</v>
      </c>
      <c r="H11" s="1" t="s">
        <v>1</v>
      </c>
      <c r="I11" s="1">
        <v>0</v>
      </c>
      <c r="J11" s="1">
        <v>0</v>
      </c>
      <c r="K11" s="1">
        <v>0</v>
      </c>
    </row>
    <row r="12" spans="1:11" x14ac:dyDescent="0.25">
      <c r="A12" t="s">
        <v>10</v>
      </c>
      <c r="B12" s="1">
        <v>551006.87</v>
      </c>
      <c r="C12" s="1">
        <v>551006.87</v>
      </c>
      <c r="D12" s="1">
        <v>0</v>
      </c>
      <c r="E12" s="1">
        <v>551006.87</v>
      </c>
      <c r="F12" s="1">
        <v>0</v>
      </c>
      <c r="G12" s="1">
        <v>0</v>
      </c>
      <c r="H12" s="1" t="s">
        <v>1</v>
      </c>
      <c r="I12" s="1">
        <v>0</v>
      </c>
      <c r="J12" s="1">
        <v>0</v>
      </c>
      <c r="K12" s="1">
        <v>0</v>
      </c>
    </row>
    <row r="13" spans="1:11" x14ac:dyDescent="0.25">
      <c r="A13" t="s">
        <v>11</v>
      </c>
      <c r="B13" s="1">
        <v>377597.5</v>
      </c>
      <c r="C13" s="1">
        <v>360377.5</v>
      </c>
      <c r="D13" s="1">
        <v>17220</v>
      </c>
      <c r="E13" s="1">
        <v>343157.5</v>
      </c>
      <c r="F13" s="1">
        <v>17220</v>
      </c>
      <c r="G13" s="1">
        <v>3443.98</v>
      </c>
      <c r="H13" s="1">
        <v>0.19999883855981421</v>
      </c>
      <c r="I13" s="1">
        <v>0</v>
      </c>
      <c r="J13" s="1">
        <v>0</v>
      </c>
      <c r="K13" s="1">
        <v>3443.98</v>
      </c>
    </row>
    <row r="14" spans="1:11" x14ac:dyDescent="0.25">
      <c r="A14" t="s">
        <v>12</v>
      </c>
      <c r="B14" s="1">
        <v>10</v>
      </c>
      <c r="C14" s="1">
        <v>10</v>
      </c>
      <c r="D14" s="1">
        <v>0</v>
      </c>
      <c r="E14" s="1">
        <v>10</v>
      </c>
      <c r="F14" s="1">
        <v>0</v>
      </c>
      <c r="G14" s="1">
        <v>0</v>
      </c>
      <c r="H14" s="1" t="s">
        <v>1</v>
      </c>
      <c r="I14" s="1">
        <v>0</v>
      </c>
      <c r="J14" s="1">
        <v>0</v>
      </c>
      <c r="K14" s="1">
        <v>0</v>
      </c>
    </row>
    <row r="15" spans="1:11" x14ac:dyDescent="0.25">
      <c r="A15" t="s">
        <v>13</v>
      </c>
      <c r="B15" s="1">
        <v>6336772.6799999997</v>
      </c>
      <c r="C15" s="1">
        <v>6336772.6799999997</v>
      </c>
      <c r="D15" s="1">
        <v>0</v>
      </c>
      <c r="E15" s="1">
        <v>6336772.6799999997</v>
      </c>
      <c r="F15" s="1">
        <v>0</v>
      </c>
      <c r="G15" s="1">
        <v>0</v>
      </c>
      <c r="H15" s="1" t="s">
        <v>1</v>
      </c>
      <c r="I15" s="1">
        <v>0</v>
      </c>
      <c r="J15" s="1">
        <v>0</v>
      </c>
      <c r="K15" s="1">
        <v>0</v>
      </c>
    </row>
    <row r="16" spans="1:11" x14ac:dyDescent="0.25">
      <c r="A16" t="s">
        <v>14</v>
      </c>
      <c r="B16" s="1">
        <v>2109460</v>
      </c>
      <c r="C16" s="1">
        <v>2109460</v>
      </c>
      <c r="D16" s="1">
        <v>0</v>
      </c>
      <c r="E16" s="1">
        <v>2109460</v>
      </c>
      <c r="F16" s="1">
        <v>0</v>
      </c>
      <c r="G16" s="1">
        <v>0</v>
      </c>
      <c r="H16" s="1" t="s">
        <v>1</v>
      </c>
      <c r="I16" s="1">
        <v>0</v>
      </c>
      <c r="J16" s="1">
        <v>0</v>
      </c>
      <c r="K16" s="1">
        <v>0</v>
      </c>
    </row>
    <row r="17" spans="1:11" x14ac:dyDescent="0.25">
      <c r="A17" t="s">
        <v>15</v>
      </c>
      <c r="B17" s="1">
        <v>11417320</v>
      </c>
      <c r="C17" s="1">
        <v>11417320</v>
      </c>
      <c r="D17" s="1">
        <v>0</v>
      </c>
      <c r="E17" s="1">
        <v>11417320</v>
      </c>
      <c r="F17" s="1">
        <v>0</v>
      </c>
      <c r="G17" s="1">
        <v>0</v>
      </c>
      <c r="H17" s="1" t="s">
        <v>1</v>
      </c>
      <c r="I17" s="1">
        <v>0</v>
      </c>
      <c r="J17" s="1">
        <v>0</v>
      </c>
      <c r="K17" s="1">
        <v>0</v>
      </c>
    </row>
    <row r="18" spans="1:11" x14ac:dyDescent="0.25">
      <c r="A18" t="s">
        <v>16</v>
      </c>
      <c r="B18" s="1">
        <v>7723132.4400000004</v>
      </c>
      <c r="C18" s="1">
        <v>7688690</v>
      </c>
      <c r="D18" s="1">
        <v>34442.44</v>
      </c>
      <c r="E18" s="1">
        <v>7654247.5599999996</v>
      </c>
      <c r="F18" s="1">
        <v>34442.44</v>
      </c>
      <c r="G18" s="1">
        <v>6888.51</v>
      </c>
      <c r="H18" s="1">
        <v>0.2000006387468484</v>
      </c>
      <c r="I18" s="1">
        <v>0</v>
      </c>
      <c r="J18" s="1">
        <v>0</v>
      </c>
      <c r="K18" s="1">
        <v>6888.51</v>
      </c>
    </row>
    <row r="19" spans="1:11" x14ac:dyDescent="0.25">
      <c r="A19" t="s">
        <v>17</v>
      </c>
      <c r="B19" s="1">
        <v>14850730.65</v>
      </c>
      <c r="C19" s="1">
        <v>14850730.65</v>
      </c>
      <c r="D19" s="1">
        <v>0</v>
      </c>
      <c r="E19" s="1">
        <v>14850730.65</v>
      </c>
      <c r="F19" s="1">
        <v>0</v>
      </c>
      <c r="G19" s="1">
        <v>0</v>
      </c>
      <c r="H19" s="1" t="s">
        <v>1</v>
      </c>
      <c r="I19" s="1">
        <v>0</v>
      </c>
      <c r="J19" s="1">
        <v>0</v>
      </c>
      <c r="K19" s="1">
        <v>0</v>
      </c>
    </row>
    <row r="20" spans="1:11" x14ac:dyDescent="0.25">
      <c r="A20" t="s">
        <v>18</v>
      </c>
      <c r="B20" s="1">
        <v>2363420.5299999998</v>
      </c>
      <c r="C20" s="1">
        <v>1305380.6599999999</v>
      </c>
      <c r="D20" s="1">
        <v>1058039.8700000001</v>
      </c>
      <c r="E20" s="1">
        <v>247340.7899999998</v>
      </c>
      <c r="F20" s="1">
        <v>1058039.8700000001</v>
      </c>
      <c r="G20" s="1">
        <v>216621.65</v>
      </c>
      <c r="H20" s="1">
        <v>0.20473864562400659</v>
      </c>
      <c r="I20" s="1">
        <v>4176.58</v>
      </c>
      <c r="J20" s="1">
        <v>0</v>
      </c>
      <c r="K20" s="1">
        <v>212445.09</v>
      </c>
    </row>
    <row r="21" spans="1:11" x14ac:dyDescent="0.25">
      <c r="A21" t="s">
        <v>19</v>
      </c>
      <c r="B21" s="1">
        <v>5096801.0199999996</v>
      </c>
      <c r="C21" s="1">
        <v>5039383.16</v>
      </c>
      <c r="D21" s="1">
        <v>57417.86</v>
      </c>
      <c r="E21" s="1">
        <v>4981965.3</v>
      </c>
      <c r="F21" s="1">
        <v>57417.86</v>
      </c>
      <c r="G21" s="1">
        <v>11485.68</v>
      </c>
      <c r="H21" s="1">
        <v>0.20003671331533429</v>
      </c>
      <c r="I21" s="1">
        <v>0</v>
      </c>
      <c r="J21" s="1">
        <v>0</v>
      </c>
      <c r="K21" s="1">
        <v>11485.68</v>
      </c>
    </row>
    <row r="22" spans="1:11" x14ac:dyDescent="0.25">
      <c r="A22" t="s">
        <v>20</v>
      </c>
      <c r="B22" s="1">
        <v>3910044.48</v>
      </c>
      <c r="C22" s="1">
        <v>3102376.8</v>
      </c>
      <c r="D22" s="1">
        <v>807667.68</v>
      </c>
      <c r="E22" s="1">
        <v>2294709.12</v>
      </c>
      <c r="F22" s="1">
        <v>807667.68</v>
      </c>
      <c r="G22" s="1">
        <v>180912.43</v>
      </c>
      <c r="H22" s="1">
        <v>0.22399364798155599</v>
      </c>
      <c r="I22" s="1">
        <v>960.59</v>
      </c>
      <c r="J22" s="1">
        <v>0</v>
      </c>
      <c r="K22" s="1">
        <v>179951.85</v>
      </c>
    </row>
    <row r="23" spans="1:11" x14ac:dyDescent="0.25">
      <c r="A23" t="s">
        <v>21</v>
      </c>
      <c r="B23" s="1">
        <v>13533466.42</v>
      </c>
      <c r="C23" s="1">
        <v>13521870</v>
      </c>
      <c r="D23" s="1">
        <v>11596.42</v>
      </c>
      <c r="E23" s="1">
        <v>13510273.58</v>
      </c>
      <c r="F23" s="1">
        <v>11596.42</v>
      </c>
      <c r="G23" s="1">
        <v>2319.2800000000002</v>
      </c>
      <c r="H23" s="1">
        <v>0.19999965506596001</v>
      </c>
      <c r="I23" s="1">
        <v>0</v>
      </c>
      <c r="J23" s="1">
        <v>0</v>
      </c>
      <c r="K23" s="1">
        <v>2319.2800000000002</v>
      </c>
    </row>
    <row r="24" spans="1:11" x14ac:dyDescent="0.25">
      <c r="A24" t="s">
        <v>22</v>
      </c>
      <c r="B24" s="1">
        <v>38045768.880000003</v>
      </c>
      <c r="C24" s="1">
        <v>37837060</v>
      </c>
      <c r="D24" s="1">
        <v>208708.88</v>
      </c>
      <c r="E24" s="1">
        <v>37628351.119999997</v>
      </c>
      <c r="F24" s="1">
        <v>208708.88</v>
      </c>
      <c r="G24" s="1">
        <v>41964.06</v>
      </c>
      <c r="H24" s="1">
        <v>0.2010650433273371</v>
      </c>
      <c r="I24" s="1">
        <v>109.56</v>
      </c>
      <c r="J24" s="1">
        <v>75.760000000000005</v>
      </c>
      <c r="K24" s="1">
        <v>41778.74</v>
      </c>
    </row>
    <row r="25" spans="1:11" x14ac:dyDescent="0.25">
      <c r="A25" t="s">
        <v>23</v>
      </c>
      <c r="B25" s="1">
        <v>1272227.48</v>
      </c>
      <c r="C25" s="1">
        <v>1258871.03</v>
      </c>
      <c r="D25" s="1">
        <v>13356.45</v>
      </c>
      <c r="E25" s="1">
        <v>1245514.58</v>
      </c>
      <c r="F25" s="1">
        <v>13356.45</v>
      </c>
      <c r="G25" s="1">
        <v>5876.81</v>
      </c>
      <c r="H25" s="1">
        <v>0.43999790363457358</v>
      </c>
      <c r="I25" s="1">
        <v>2671.28</v>
      </c>
      <c r="J25" s="1">
        <v>0</v>
      </c>
      <c r="K25" s="1">
        <v>3205.54</v>
      </c>
    </row>
    <row r="26" spans="1:11" x14ac:dyDescent="0.25">
      <c r="A26" t="s">
        <v>24</v>
      </c>
      <c r="B26" s="1">
        <v>12116.65</v>
      </c>
      <c r="C26" s="1">
        <v>10110.200000000001</v>
      </c>
      <c r="D26" s="1">
        <v>2006.45</v>
      </c>
      <c r="E26" s="1">
        <v>8103.75</v>
      </c>
      <c r="F26" s="1">
        <v>2006.45</v>
      </c>
      <c r="G26" s="1">
        <v>402.79</v>
      </c>
      <c r="H26" s="1">
        <v>0.20074758902539311</v>
      </c>
      <c r="I26" s="1">
        <v>0</v>
      </c>
      <c r="J26" s="1">
        <v>0</v>
      </c>
      <c r="K26" s="1">
        <v>402.79</v>
      </c>
    </row>
    <row r="27" spans="1:11" x14ac:dyDescent="0.25">
      <c r="A27" s="2" t="s">
        <v>25</v>
      </c>
      <c r="B27" s="3">
        <v>280102496.08999997</v>
      </c>
      <c r="C27" s="3">
        <v>2338973.73</v>
      </c>
      <c r="D27" s="3">
        <v>277763522.36000001</v>
      </c>
      <c r="E27" s="3">
        <v>-275424548.63</v>
      </c>
      <c r="F27" s="3">
        <v>63613180.810000002</v>
      </c>
      <c r="G27" s="3">
        <v>12714461.17</v>
      </c>
      <c r="H27" s="3">
        <v>0.19987148902325111</v>
      </c>
      <c r="I27" s="3">
        <v>-6330.8</v>
      </c>
      <c r="J27" s="3">
        <v>0</v>
      </c>
      <c r="K27" s="3">
        <v>12720791.98</v>
      </c>
    </row>
    <row r="28" spans="1:11" x14ac:dyDescent="0.25">
      <c r="A28" t="s">
        <v>26</v>
      </c>
      <c r="B28" s="1">
        <v>229550</v>
      </c>
      <c r="C28" s="1">
        <v>229550</v>
      </c>
      <c r="D28" s="1">
        <v>0</v>
      </c>
      <c r="E28" s="1">
        <v>229550</v>
      </c>
      <c r="F28" s="1">
        <v>0</v>
      </c>
      <c r="G28" s="1">
        <v>0</v>
      </c>
      <c r="H28" s="1" t="s">
        <v>1</v>
      </c>
      <c r="I28" s="1">
        <v>0</v>
      </c>
      <c r="J28" s="1">
        <v>0</v>
      </c>
      <c r="K28" s="1">
        <v>0</v>
      </c>
    </row>
    <row r="29" spans="1:11" x14ac:dyDescent="0.25">
      <c r="A29" t="s">
        <v>27</v>
      </c>
      <c r="B29" s="1">
        <v>1507760.06</v>
      </c>
      <c r="C29" s="1">
        <v>44168.26</v>
      </c>
      <c r="D29" s="1">
        <v>1463591.8</v>
      </c>
      <c r="E29" s="1">
        <v>-1419423.54</v>
      </c>
      <c r="F29" s="1">
        <v>1463591.8</v>
      </c>
      <c r="G29" s="1">
        <v>2677382.21</v>
      </c>
      <c r="H29" s="1">
        <v>1.829323046220948</v>
      </c>
      <c r="I29" s="1">
        <v>80142.900000000009</v>
      </c>
      <c r="J29" s="1">
        <v>1907076.7</v>
      </c>
      <c r="K29" s="1">
        <v>690162.62</v>
      </c>
    </row>
    <row r="30" spans="1:11" x14ac:dyDescent="0.25">
      <c r="A30" t="s">
        <v>28</v>
      </c>
      <c r="B30" s="1">
        <v>22823888.350000001</v>
      </c>
      <c r="C30" s="1">
        <v>22823888.350000001</v>
      </c>
      <c r="D30" s="1">
        <v>0</v>
      </c>
      <c r="E30" s="1">
        <v>22823888.350000001</v>
      </c>
      <c r="F30" s="1">
        <v>0</v>
      </c>
      <c r="G30" s="1">
        <v>0</v>
      </c>
      <c r="H30" s="1" t="s">
        <v>1</v>
      </c>
      <c r="I30" s="1">
        <v>0</v>
      </c>
      <c r="J30" s="1">
        <v>0</v>
      </c>
      <c r="K30" s="1">
        <v>0</v>
      </c>
    </row>
    <row r="31" spans="1:11" x14ac:dyDescent="0.25">
      <c r="A31" t="s">
        <v>29</v>
      </c>
      <c r="B31" s="1">
        <v>85863.78</v>
      </c>
      <c r="C31" s="1">
        <v>33350</v>
      </c>
      <c r="D31" s="1">
        <v>52513.78</v>
      </c>
      <c r="E31" s="1">
        <v>-19163.78</v>
      </c>
      <c r="F31" s="1">
        <v>52513.78</v>
      </c>
      <c r="G31" s="1">
        <v>14598.68</v>
      </c>
      <c r="H31" s="1">
        <v>0.27799712761107659</v>
      </c>
      <c r="I31" s="1">
        <v>3413.36</v>
      </c>
      <c r="J31" s="1">
        <v>0</v>
      </c>
      <c r="K31" s="1">
        <v>11185.32</v>
      </c>
    </row>
    <row r="32" spans="1:11" x14ac:dyDescent="0.25">
      <c r="A32" t="s">
        <v>30</v>
      </c>
      <c r="B32" s="1">
        <v>764670.20000000007</v>
      </c>
      <c r="C32" s="1">
        <v>764670.20000000007</v>
      </c>
      <c r="D32" s="1">
        <v>0</v>
      </c>
      <c r="E32" s="1">
        <v>764670.20000000007</v>
      </c>
      <c r="F32" s="1">
        <v>0</v>
      </c>
      <c r="G32" s="1">
        <v>0</v>
      </c>
      <c r="H32" s="1" t="s">
        <v>1</v>
      </c>
      <c r="I32" s="1">
        <v>0</v>
      </c>
      <c r="J32" s="1">
        <v>0</v>
      </c>
      <c r="K32" s="1">
        <v>0</v>
      </c>
    </row>
    <row r="33" spans="1:11" x14ac:dyDescent="0.25">
      <c r="A33" t="s">
        <v>31</v>
      </c>
      <c r="B33" s="1">
        <v>1655867.36</v>
      </c>
      <c r="C33" s="1">
        <v>1648155.28</v>
      </c>
      <c r="D33" s="1">
        <v>7712.08</v>
      </c>
      <c r="E33" s="1">
        <v>1640443.2</v>
      </c>
      <c r="F33" s="1">
        <v>7712.08</v>
      </c>
      <c r="G33" s="1">
        <v>1542.82</v>
      </c>
      <c r="H33" s="1">
        <v>0.20005238534869971</v>
      </c>
      <c r="I33" s="1">
        <v>0.33</v>
      </c>
      <c r="J33" s="1">
        <v>0</v>
      </c>
      <c r="K33" s="1">
        <v>1542.49</v>
      </c>
    </row>
    <row r="34" spans="1:11" x14ac:dyDescent="0.25">
      <c r="A34" t="s">
        <v>32</v>
      </c>
      <c r="B34" s="1">
        <v>1779150.08</v>
      </c>
      <c r="C34" s="1">
        <v>1773769.01</v>
      </c>
      <c r="D34" s="1">
        <v>5381.07</v>
      </c>
      <c r="E34" s="1">
        <v>1768387.94</v>
      </c>
      <c r="F34" s="1">
        <v>5381.07</v>
      </c>
      <c r="G34" s="1">
        <v>1076.22</v>
      </c>
      <c r="H34" s="1">
        <v>0.20000111501987519</v>
      </c>
      <c r="I34" s="1">
        <v>0</v>
      </c>
      <c r="J34" s="1">
        <v>0</v>
      </c>
      <c r="K34" s="1">
        <v>1076.22</v>
      </c>
    </row>
    <row r="35" spans="1:11" x14ac:dyDescent="0.25">
      <c r="A35" t="s">
        <v>33</v>
      </c>
      <c r="B35" s="1">
        <v>561920</v>
      </c>
      <c r="C35" s="1">
        <v>561920</v>
      </c>
      <c r="D35" s="1">
        <v>0</v>
      </c>
      <c r="E35" s="1">
        <v>561920</v>
      </c>
      <c r="F35" s="1">
        <v>0</v>
      </c>
      <c r="G35" s="1">
        <v>0</v>
      </c>
      <c r="H35" s="1" t="s">
        <v>1</v>
      </c>
      <c r="I35" s="1">
        <v>0</v>
      </c>
      <c r="J35" s="1">
        <v>0</v>
      </c>
      <c r="K35" s="1">
        <v>0</v>
      </c>
    </row>
    <row r="36" spans="1:11" x14ac:dyDescent="0.25">
      <c r="A36" t="s">
        <v>34</v>
      </c>
      <c r="B36" s="1">
        <v>5930</v>
      </c>
      <c r="C36" s="1">
        <v>5930</v>
      </c>
      <c r="D36" s="1">
        <v>0</v>
      </c>
      <c r="E36" s="1">
        <v>5930</v>
      </c>
      <c r="F36" s="1">
        <v>0</v>
      </c>
      <c r="G36" s="1">
        <v>0</v>
      </c>
      <c r="H36" s="1" t="s">
        <v>1</v>
      </c>
      <c r="I36" s="1">
        <v>0</v>
      </c>
      <c r="J36" s="1">
        <v>0</v>
      </c>
      <c r="K36" s="1">
        <v>0</v>
      </c>
    </row>
    <row r="37" spans="1:11" x14ac:dyDescent="0.25">
      <c r="A37" t="s">
        <v>35</v>
      </c>
      <c r="B37" s="1">
        <v>1362094.67</v>
      </c>
      <c r="C37" s="1">
        <v>1321895.28</v>
      </c>
      <c r="D37" s="1">
        <v>40199.39</v>
      </c>
      <c r="E37" s="1">
        <v>1281695.8899999999</v>
      </c>
      <c r="F37" s="1">
        <v>40199.39</v>
      </c>
      <c r="G37" s="1">
        <v>8133.64</v>
      </c>
      <c r="H37" s="1">
        <v>0.20233242345219671</v>
      </c>
      <c r="I37" s="1">
        <v>78.06</v>
      </c>
      <c r="J37" s="1">
        <v>0</v>
      </c>
      <c r="K37" s="1">
        <v>8055.57</v>
      </c>
    </row>
    <row r="38" spans="1:11" x14ac:dyDescent="0.25">
      <c r="A38" t="s">
        <v>36</v>
      </c>
      <c r="B38" s="1">
        <v>14413283.34</v>
      </c>
      <c r="C38" s="1">
        <v>5668250.1600000001</v>
      </c>
      <c r="D38" s="1">
        <v>8745033.1799999997</v>
      </c>
      <c r="E38" s="1">
        <v>-3076783.02</v>
      </c>
      <c r="F38" s="1">
        <v>8745033.1799999997</v>
      </c>
      <c r="G38" s="1">
        <v>1748683.88</v>
      </c>
      <c r="H38" s="1">
        <v>0.19996309265003839</v>
      </c>
      <c r="I38" s="1">
        <v>49.35</v>
      </c>
      <c r="J38" s="1">
        <v>0</v>
      </c>
      <c r="K38" s="1">
        <v>1748634.53</v>
      </c>
    </row>
    <row r="39" spans="1:11" x14ac:dyDescent="0.25">
      <c r="A39" t="s">
        <v>37</v>
      </c>
      <c r="B39" s="1">
        <v>1868124.81</v>
      </c>
      <c r="C39" s="1">
        <v>1865441.5</v>
      </c>
      <c r="D39" s="1">
        <v>2683.31</v>
      </c>
      <c r="E39" s="1">
        <v>1862758.19</v>
      </c>
      <c r="F39" s="1">
        <v>2683.31</v>
      </c>
      <c r="G39" s="1">
        <v>858.65</v>
      </c>
      <c r="H39" s="1">
        <v>0.31999657139875748</v>
      </c>
      <c r="I39" s="1">
        <v>268.33999999999997</v>
      </c>
      <c r="J39" s="1">
        <v>0</v>
      </c>
      <c r="K39" s="1">
        <v>590.34</v>
      </c>
    </row>
    <row r="40" spans="1:11" x14ac:dyDescent="0.25">
      <c r="A40" t="s">
        <v>38</v>
      </c>
      <c r="B40" s="1">
        <v>106545.37</v>
      </c>
      <c r="C40" s="1">
        <v>0</v>
      </c>
      <c r="D40" s="1">
        <v>106545.37</v>
      </c>
      <c r="E40" s="1">
        <v>-106545.37</v>
      </c>
      <c r="F40" s="1">
        <v>106545.37</v>
      </c>
      <c r="G40" s="1">
        <v>21733.48</v>
      </c>
      <c r="H40" s="1">
        <v>0.2039833359253434</v>
      </c>
      <c r="I40" s="1">
        <v>391.36</v>
      </c>
      <c r="J40" s="1">
        <v>0</v>
      </c>
      <c r="K40" s="1">
        <v>21342.12</v>
      </c>
    </row>
    <row r="41" spans="1:11" x14ac:dyDescent="0.25">
      <c r="A41" t="s">
        <v>39</v>
      </c>
      <c r="B41" s="1">
        <v>41260</v>
      </c>
      <c r="C41" s="1">
        <v>41260</v>
      </c>
      <c r="D41" s="1">
        <v>0</v>
      </c>
      <c r="E41" s="1">
        <v>41260</v>
      </c>
      <c r="F41" s="1">
        <v>0</v>
      </c>
      <c r="G41" s="1">
        <v>0</v>
      </c>
      <c r="H41" s="1" t="s">
        <v>1</v>
      </c>
      <c r="I41" s="1">
        <v>0</v>
      </c>
      <c r="J41" s="1">
        <v>0</v>
      </c>
      <c r="K41" s="1">
        <v>0</v>
      </c>
    </row>
    <row r="42" spans="1:11" x14ac:dyDescent="0.25">
      <c r="A42" t="s">
        <v>40</v>
      </c>
      <c r="B42" s="1">
        <v>7082563.0899999999</v>
      </c>
      <c r="C42" s="1">
        <v>7082563.0899999999</v>
      </c>
      <c r="D42" s="1">
        <v>0</v>
      </c>
      <c r="E42" s="1">
        <v>7082563.0899999999</v>
      </c>
      <c r="F42" s="1">
        <v>0</v>
      </c>
      <c r="G42" s="1">
        <v>0</v>
      </c>
      <c r="H42" s="1" t="s">
        <v>1</v>
      </c>
      <c r="I42" s="1">
        <v>0</v>
      </c>
      <c r="J42" s="1">
        <v>0</v>
      </c>
      <c r="K42" s="1">
        <v>0</v>
      </c>
    </row>
    <row r="43" spans="1:11" x14ac:dyDescent="0.25">
      <c r="A43" t="s">
        <v>41</v>
      </c>
      <c r="B43" s="1">
        <v>1030</v>
      </c>
      <c r="C43" s="1">
        <v>1030</v>
      </c>
      <c r="D43" s="1">
        <v>0</v>
      </c>
      <c r="E43" s="1">
        <v>1030</v>
      </c>
      <c r="F43" s="1">
        <v>0</v>
      </c>
      <c r="G43" s="1">
        <v>0</v>
      </c>
      <c r="H43" s="1" t="s">
        <v>1</v>
      </c>
      <c r="I43" s="1">
        <v>0</v>
      </c>
      <c r="J43" s="1">
        <v>0</v>
      </c>
      <c r="K43" s="1">
        <v>0</v>
      </c>
    </row>
    <row r="44" spans="1:11" x14ac:dyDescent="0.25">
      <c r="A44" t="s">
        <v>42</v>
      </c>
      <c r="B44" s="1">
        <v>31700361.260000002</v>
      </c>
      <c r="C44" s="1">
        <v>31700276.59</v>
      </c>
      <c r="D44" s="1">
        <v>84.67</v>
      </c>
      <c r="E44" s="1">
        <v>31700191.920000002</v>
      </c>
      <c r="F44" s="1">
        <v>84.67</v>
      </c>
      <c r="G44" s="1">
        <v>16.93</v>
      </c>
      <c r="H44" s="1">
        <v>0.1999527577654423</v>
      </c>
      <c r="I44" s="1">
        <v>0</v>
      </c>
      <c r="J44" s="1">
        <v>0</v>
      </c>
      <c r="K44" s="1">
        <v>16.93</v>
      </c>
    </row>
    <row r="45" spans="1:11" x14ac:dyDescent="0.25">
      <c r="A45" t="s">
        <v>43</v>
      </c>
      <c r="B45" s="1">
        <v>345482.15</v>
      </c>
      <c r="C45" s="1">
        <v>345460.36</v>
      </c>
      <c r="D45" s="1">
        <v>21.79</v>
      </c>
      <c r="E45" s="1">
        <v>345438.57</v>
      </c>
      <c r="F45" s="1">
        <v>21.79</v>
      </c>
      <c r="G45" s="1">
        <v>4.3500000000000014</v>
      </c>
      <c r="H45" s="1">
        <v>0.1996328591096834</v>
      </c>
      <c r="I45" s="1">
        <v>0</v>
      </c>
      <c r="J45" s="1">
        <v>0</v>
      </c>
      <c r="K45" s="1">
        <v>4.3500000000000014</v>
      </c>
    </row>
    <row r="46" spans="1:11" x14ac:dyDescent="0.25">
      <c r="A46" t="s">
        <v>44</v>
      </c>
      <c r="B46" s="1">
        <v>20</v>
      </c>
      <c r="C46" s="1">
        <v>20</v>
      </c>
      <c r="D46" s="1">
        <v>0</v>
      </c>
      <c r="E46" s="1">
        <v>20</v>
      </c>
      <c r="F46" s="1">
        <v>0</v>
      </c>
      <c r="G46" s="1">
        <v>0</v>
      </c>
      <c r="H46" s="1" t="s">
        <v>1</v>
      </c>
      <c r="I46" s="1">
        <v>0</v>
      </c>
      <c r="J46" s="1">
        <v>0</v>
      </c>
      <c r="K46" s="1">
        <v>0</v>
      </c>
    </row>
    <row r="47" spans="1:11" x14ac:dyDescent="0.25">
      <c r="A47" t="s">
        <v>45</v>
      </c>
      <c r="B47" s="1">
        <v>784582.57000000018</v>
      </c>
      <c r="C47" s="1">
        <v>0</v>
      </c>
      <c r="D47" s="1">
        <v>784582.57000000018</v>
      </c>
      <c r="E47" s="1">
        <v>-784582.57000000018</v>
      </c>
      <c r="F47" s="1">
        <v>784582.57000000018</v>
      </c>
      <c r="G47" s="1">
        <v>156931.93</v>
      </c>
      <c r="H47" s="1">
        <v>0.20001964866489449</v>
      </c>
      <c r="I47" s="1">
        <v>0</v>
      </c>
      <c r="J47" s="1">
        <v>0</v>
      </c>
      <c r="K47" s="1">
        <v>156931.93</v>
      </c>
    </row>
    <row r="48" spans="1:11" x14ac:dyDescent="0.25">
      <c r="A48" t="s">
        <v>46</v>
      </c>
      <c r="B48" s="1">
        <v>100</v>
      </c>
      <c r="C48" s="1">
        <v>100</v>
      </c>
      <c r="D48" s="1">
        <v>0</v>
      </c>
      <c r="E48" s="1">
        <v>100</v>
      </c>
      <c r="F48" s="1">
        <v>0</v>
      </c>
      <c r="G48" s="1">
        <v>0</v>
      </c>
      <c r="H48" s="1" t="s">
        <v>1</v>
      </c>
      <c r="I48" s="1">
        <v>0</v>
      </c>
      <c r="J48" s="1">
        <v>0</v>
      </c>
      <c r="K48" s="1">
        <v>0</v>
      </c>
    </row>
    <row r="49" spans="1:11" x14ac:dyDescent="0.25">
      <c r="A49" t="s">
        <v>47</v>
      </c>
      <c r="B49" s="1">
        <v>79070</v>
      </c>
      <c r="C49" s="1">
        <v>79070</v>
      </c>
      <c r="D49" s="1">
        <v>0</v>
      </c>
      <c r="E49" s="1">
        <v>79070</v>
      </c>
      <c r="F49" s="1">
        <v>0</v>
      </c>
      <c r="G49" s="1">
        <v>0</v>
      </c>
      <c r="H49" s="1" t="s">
        <v>1</v>
      </c>
      <c r="I49" s="1">
        <v>0</v>
      </c>
      <c r="J49" s="1">
        <v>0</v>
      </c>
      <c r="K49" s="1">
        <v>0</v>
      </c>
    </row>
    <row r="50" spans="1:11" x14ac:dyDescent="0.25">
      <c r="A50" t="s">
        <v>48</v>
      </c>
      <c r="B50" s="1">
        <v>12784167.949999999</v>
      </c>
      <c r="C50" s="1">
        <v>12784167.949999999</v>
      </c>
      <c r="D50" s="1">
        <v>0</v>
      </c>
      <c r="E50" s="1">
        <v>12784167.949999999</v>
      </c>
      <c r="F50" s="1">
        <v>0</v>
      </c>
      <c r="G50" s="1">
        <v>0</v>
      </c>
      <c r="H50" s="1" t="s">
        <v>1</v>
      </c>
      <c r="I50" s="1">
        <v>0</v>
      </c>
      <c r="J50" s="1">
        <v>0</v>
      </c>
      <c r="K50" s="1">
        <v>0</v>
      </c>
    </row>
    <row r="51" spans="1:11" x14ac:dyDescent="0.25">
      <c r="A51" t="s">
        <v>49</v>
      </c>
      <c r="B51" s="1">
        <v>32170</v>
      </c>
      <c r="C51" s="1">
        <v>32170</v>
      </c>
      <c r="D51" s="1">
        <v>0</v>
      </c>
      <c r="E51" s="1">
        <v>32170</v>
      </c>
      <c r="F51" s="1">
        <v>0</v>
      </c>
      <c r="G51" s="1">
        <v>0</v>
      </c>
      <c r="H51" s="1" t="s">
        <v>1</v>
      </c>
      <c r="I51" s="1">
        <v>0</v>
      </c>
      <c r="J51" s="1">
        <v>0</v>
      </c>
      <c r="K51" s="1">
        <v>0</v>
      </c>
    </row>
    <row r="52" spans="1:11" x14ac:dyDescent="0.25">
      <c r="A52" t="s">
        <v>50</v>
      </c>
      <c r="B52" s="1">
        <v>33196.07</v>
      </c>
      <c r="C52" s="1">
        <v>0</v>
      </c>
      <c r="D52" s="1">
        <v>33196.07</v>
      </c>
      <c r="E52" s="1">
        <v>-33196.07</v>
      </c>
      <c r="F52" s="1">
        <v>33196.07</v>
      </c>
      <c r="G52" s="1">
        <v>6639.25</v>
      </c>
      <c r="H52" s="1">
        <v>0.2000010844657214</v>
      </c>
      <c r="I52" s="1">
        <v>0</v>
      </c>
      <c r="J52" s="1">
        <v>0</v>
      </c>
      <c r="K52" s="1">
        <v>6639.25</v>
      </c>
    </row>
    <row r="53" spans="1:11" x14ac:dyDescent="0.25">
      <c r="A53" t="s">
        <v>51</v>
      </c>
      <c r="B53" s="1">
        <v>1197730</v>
      </c>
      <c r="C53" s="1">
        <v>1197730</v>
      </c>
      <c r="D53" s="1">
        <v>0</v>
      </c>
      <c r="E53" s="1">
        <v>1197730</v>
      </c>
      <c r="F53" s="1">
        <v>0</v>
      </c>
      <c r="G53" s="1">
        <v>0</v>
      </c>
      <c r="H53" s="1" t="s">
        <v>1</v>
      </c>
      <c r="I53" s="1">
        <v>0</v>
      </c>
      <c r="J53" s="1">
        <v>0</v>
      </c>
      <c r="K53" s="1">
        <v>0</v>
      </c>
    </row>
    <row r="54" spans="1:11" x14ac:dyDescent="0.25">
      <c r="A54" t="s">
        <v>52</v>
      </c>
      <c r="B54" s="1">
        <v>9530.18</v>
      </c>
      <c r="C54" s="1">
        <v>0</v>
      </c>
      <c r="D54" s="1">
        <v>9530.18</v>
      </c>
      <c r="E54" s="1">
        <v>-9530.18</v>
      </c>
      <c r="F54" s="1">
        <v>9530.18</v>
      </c>
      <c r="G54" s="1">
        <v>1906.08</v>
      </c>
      <c r="H54" s="1">
        <v>0.20000461691174781</v>
      </c>
      <c r="I54" s="1">
        <v>0</v>
      </c>
      <c r="J54" s="1">
        <v>0</v>
      </c>
      <c r="K54" s="1">
        <v>1906.08</v>
      </c>
    </row>
    <row r="55" spans="1:11" x14ac:dyDescent="0.25">
      <c r="A55" t="s">
        <v>53</v>
      </c>
      <c r="B55" s="1">
        <v>19330</v>
      </c>
      <c r="C55" s="1">
        <v>19330</v>
      </c>
      <c r="D55" s="1">
        <v>0</v>
      </c>
      <c r="E55" s="1">
        <v>19330</v>
      </c>
      <c r="F55" s="1">
        <v>0</v>
      </c>
      <c r="G55" s="1">
        <v>0</v>
      </c>
      <c r="H55" s="1" t="s">
        <v>1</v>
      </c>
      <c r="I55" s="1">
        <v>0</v>
      </c>
      <c r="J55" s="1">
        <v>0</v>
      </c>
      <c r="K55" s="1">
        <v>0</v>
      </c>
    </row>
    <row r="56" spans="1:11" x14ac:dyDescent="0.25">
      <c r="A56" t="s">
        <v>54</v>
      </c>
      <c r="B56" s="1">
        <v>30905.42</v>
      </c>
      <c r="C56" s="1">
        <v>30880</v>
      </c>
      <c r="D56" s="1">
        <v>25.42</v>
      </c>
      <c r="E56" s="1">
        <v>30854.58</v>
      </c>
      <c r="F56" s="1">
        <v>25.42</v>
      </c>
      <c r="G56" s="1">
        <v>8.75</v>
      </c>
      <c r="H56" s="1">
        <v>0.34421715184893781</v>
      </c>
      <c r="I56" s="1">
        <v>3.05</v>
      </c>
      <c r="J56" s="1">
        <v>0</v>
      </c>
      <c r="K56" s="1">
        <v>5.69</v>
      </c>
    </row>
    <row r="57" spans="1:11" x14ac:dyDescent="0.25">
      <c r="A57" t="s">
        <v>55</v>
      </c>
      <c r="B57" s="1">
        <v>3358135.99</v>
      </c>
      <c r="C57" s="1">
        <v>609428.99</v>
      </c>
      <c r="D57" s="1">
        <v>2748707</v>
      </c>
      <c r="E57" s="1">
        <v>-2139278.0099999998</v>
      </c>
      <c r="F57" s="1">
        <v>2748707</v>
      </c>
      <c r="G57" s="1">
        <v>549541.16</v>
      </c>
      <c r="H57" s="1">
        <v>0.19992715120236529</v>
      </c>
      <c r="I57" s="1">
        <v>0</v>
      </c>
      <c r="J57" s="1">
        <v>0</v>
      </c>
      <c r="K57" s="1">
        <v>549541.16</v>
      </c>
    </row>
    <row r="58" spans="1:11" x14ac:dyDescent="0.25">
      <c r="A58" t="s">
        <v>56</v>
      </c>
      <c r="B58" s="1">
        <v>322018.28000000003</v>
      </c>
      <c r="C58" s="1">
        <v>321990</v>
      </c>
      <c r="D58" s="1">
        <v>28.28</v>
      </c>
      <c r="E58" s="1">
        <v>321961.71999999997</v>
      </c>
      <c r="F58" s="1">
        <v>28.28</v>
      </c>
      <c r="G58" s="1">
        <v>9.0500000000000007</v>
      </c>
      <c r="H58" s="1">
        <v>0.32001414427156999</v>
      </c>
      <c r="I58" s="1">
        <v>2.83</v>
      </c>
      <c r="J58" s="1">
        <v>0</v>
      </c>
      <c r="K58" s="1">
        <v>6.22</v>
      </c>
    </row>
    <row r="59" spans="1:11" x14ac:dyDescent="0.25">
      <c r="A59" t="s">
        <v>57</v>
      </c>
      <c r="B59" s="1">
        <v>1100</v>
      </c>
      <c r="C59" s="1">
        <v>1100</v>
      </c>
      <c r="D59" s="1">
        <v>0</v>
      </c>
      <c r="E59" s="1">
        <v>1100</v>
      </c>
      <c r="F59" s="1">
        <v>0</v>
      </c>
      <c r="G59" s="1">
        <v>0</v>
      </c>
      <c r="H59" s="1" t="s">
        <v>1</v>
      </c>
      <c r="I59" s="1">
        <v>0</v>
      </c>
      <c r="J59" s="1">
        <v>0</v>
      </c>
      <c r="K59" s="1">
        <v>0</v>
      </c>
    </row>
    <row r="60" spans="1:11" x14ac:dyDescent="0.25">
      <c r="A60" t="s">
        <v>58</v>
      </c>
      <c r="B60" s="1">
        <v>90270</v>
      </c>
      <c r="C60" s="1">
        <v>90270</v>
      </c>
      <c r="D60" s="1">
        <v>0</v>
      </c>
      <c r="E60" s="1">
        <v>90270</v>
      </c>
      <c r="F60" s="1">
        <v>0</v>
      </c>
      <c r="G60" s="1">
        <v>0</v>
      </c>
      <c r="H60" s="1" t="s">
        <v>1</v>
      </c>
      <c r="I60" s="1">
        <v>0</v>
      </c>
      <c r="J60" s="1">
        <v>0</v>
      </c>
      <c r="K60" s="1">
        <v>0</v>
      </c>
    </row>
    <row r="61" spans="1:11" x14ac:dyDescent="0.25">
      <c r="A61" t="s">
        <v>59</v>
      </c>
      <c r="B61" s="1">
        <v>1243200</v>
      </c>
      <c r="C61" s="1">
        <v>1243200</v>
      </c>
      <c r="D61" s="1">
        <v>0</v>
      </c>
      <c r="E61" s="1">
        <v>1243200</v>
      </c>
      <c r="F61" s="1">
        <v>0</v>
      </c>
      <c r="G61" s="1">
        <v>0</v>
      </c>
      <c r="H61" s="1" t="s">
        <v>1</v>
      </c>
      <c r="I61" s="1">
        <v>0</v>
      </c>
      <c r="J61" s="1">
        <v>0</v>
      </c>
      <c r="K61" s="1">
        <v>0</v>
      </c>
    </row>
    <row r="62" spans="1:11" x14ac:dyDescent="0.25">
      <c r="A62" t="s">
        <v>60</v>
      </c>
      <c r="B62" s="1">
        <v>1778252.76</v>
      </c>
      <c r="C62" s="1">
        <v>1778252.76</v>
      </c>
      <c r="D62" s="1">
        <v>0</v>
      </c>
      <c r="E62" s="1">
        <v>1778252.76</v>
      </c>
      <c r="F62" s="1">
        <v>0</v>
      </c>
      <c r="G62" s="1">
        <v>0</v>
      </c>
      <c r="H62" s="1" t="s">
        <v>1</v>
      </c>
      <c r="I62" s="1">
        <v>0</v>
      </c>
      <c r="J62" s="1">
        <v>0</v>
      </c>
      <c r="K62" s="1">
        <v>0</v>
      </c>
    </row>
    <row r="63" spans="1:11" x14ac:dyDescent="0.25">
      <c r="A63" t="s">
        <v>61</v>
      </c>
      <c r="B63" s="1">
        <v>840784.16</v>
      </c>
      <c r="C63" s="1">
        <v>840784.16</v>
      </c>
      <c r="D63" s="1">
        <v>0</v>
      </c>
      <c r="E63" s="1">
        <v>840784.16</v>
      </c>
      <c r="F63" s="1">
        <v>0</v>
      </c>
      <c r="G63" s="1">
        <v>0</v>
      </c>
      <c r="H63" s="1" t="s">
        <v>1</v>
      </c>
      <c r="I63" s="1">
        <v>0</v>
      </c>
      <c r="J63" s="1">
        <v>0</v>
      </c>
      <c r="K63" s="1">
        <v>0</v>
      </c>
    </row>
    <row r="64" spans="1:11" x14ac:dyDescent="0.25">
      <c r="A64" t="s">
        <v>62</v>
      </c>
      <c r="B64" s="1">
        <v>3910</v>
      </c>
      <c r="C64" s="1">
        <v>3910</v>
      </c>
      <c r="D64" s="1">
        <v>0</v>
      </c>
      <c r="E64" s="1">
        <v>3910</v>
      </c>
      <c r="F64" s="1">
        <v>0</v>
      </c>
      <c r="G64" s="1">
        <v>0</v>
      </c>
      <c r="H64" s="1" t="s">
        <v>1</v>
      </c>
      <c r="I64" s="1">
        <v>0</v>
      </c>
      <c r="J64" s="1">
        <v>0</v>
      </c>
      <c r="K64" s="1">
        <v>0</v>
      </c>
    </row>
    <row r="65" spans="1:11" x14ac:dyDescent="0.25">
      <c r="A65" t="s">
        <v>63</v>
      </c>
      <c r="B65" s="1">
        <v>20072973.690000001</v>
      </c>
      <c r="C65" s="1">
        <v>19498880</v>
      </c>
      <c r="D65" s="1">
        <v>574093.69000000006</v>
      </c>
      <c r="E65" s="1">
        <v>18924786.309999999</v>
      </c>
      <c r="F65" s="1">
        <v>574093.69000000006</v>
      </c>
      <c r="G65" s="1">
        <v>118846.71</v>
      </c>
      <c r="H65" s="1">
        <v>0.20701622761260449</v>
      </c>
      <c r="I65" s="1">
        <v>3358.45</v>
      </c>
      <c r="J65" s="1">
        <v>0</v>
      </c>
      <c r="K65" s="1">
        <v>115488.27</v>
      </c>
    </row>
    <row r="66" spans="1:11" x14ac:dyDescent="0.25">
      <c r="A66" t="s">
        <v>64</v>
      </c>
      <c r="B66" s="1">
        <v>15296890.470000001</v>
      </c>
      <c r="C66" s="1">
        <v>14894074.16</v>
      </c>
      <c r="D66" s="1">
        <v>402816.31</v>
      </c>
      <c r="E66" s="1">
        <v>14491257.85</v>
      </c>
      <c r="F66" s="1">
        <v>367448.11</v>
      </c>
      <c r="G66" s="1">
        <v>76640.94</v>
      </c>
      <c r="H66" s="1">
        <v>0.20857622590574759</v>
      </c>
      <c r="I66" s="1">
        <v>2626.21</v>
      </c>
      <c r="J66" s="1">
        <v>0</v>
      </c>
      <c r="K66" s="1">
        <v>74014.759999999995</v>
      </c>
    </row>
    <row r="67" spans="1:11" x14ac:dyDescent="0.25">
      <c r="A67" t="s">
        <v>65</v>
      </c>
      <c r="B67" s="1">
        <v>299232.3</v>
      </c>
      <c r="C67" s="1">
        <v>297949.91000000009</v>
      </c>
      <c r="D67" s="1">
        <v>1282.3900000000001</v>
      </c>
      <c r="E67" s="1">
        <v>296667.52000000002</v>
      </c>
      <c r="F67" s="1">
        <v>1282.3900000000001</v>
      </c>
      <c r="G67" s="1">
        <v>256.48</v>
      </c>
      <c r="H67" s="1">
        <v>0.2000015595879569</v>
      </c>
      <c r="I67" s="1">
        <v>0</v>
      </c>
      <c r="J67" s="1">
        <v>0</v>
      </c>
      <c r="K67" s="1">
        <v>256.48</v>
      </c>
    </row>
    <row r="68" spans="1:11" x14ac:dyDescent="0.25">
      <c r="A68" t="s">
        <v>66</v>
      </c>
      <c r="B68" s="1">
        <v>3340113.98</v>
      </c>
      <c r="C68" s="1">
        <v>1790249.88</v>
      </c>
      <c r="D68" s="1">
        <v>1549864.1</v>
      </c>
      <c r="E68" s="1">
        <v>240385.78</v>
      </c>
      <c r="F68" s="1">
        <v>1549864.1</v>
      </c>
      <c r="G68" s="1">
        <v>309893.84999999998</v>
      </c>
      <c r="H68" s="1">
        <v>0.19994904714548839</v>
      </c>
      <c r="I68" s="1">
        <v>0</v>
      </c>
      <c r="J68" s="1">
        <v>0</v>
      </c>
      <c r="K68" s="1">
        <v>309893.84999999998</v>
      </c>
    </row>
    <row r="69" spans="1:11" x14ac:dyDescent="0.25">
      <c r="A69" t="s">
        <v>67</v>
      </c>
      <c r="B69" s="1">
        <v>50</v>
      </c>
      <c r="C69" s="1">
        <v>50</v>
      </c>
      <c r="D69" s="1">
        <v>0</v>
      </c>
      <c r="E69" s="1">
        <v>50</v>
      </c>
      <c r="F69" s="1">
        <v>0</v>
      </c>
      <c r="G69" s="1">
        <v>0</v>
      </c>
      <c r="H69" s="1" t="s">
        <v>1</v>
      </c>
      <c r="I69" s="1">
        <v>0</v>
      </c>
      <c r="J69" s="1">
        <v>0</v>
      </c>
      <c r="K69" s="1">
        <v>0</v>
      </c>
    </row>
    <row r="70" spans="1:11" x14ac:dyDescent="0.25">
      <c r="A70" t="s">
        <v>68</v>
      </c>
      <c r="B70" s="1">
        <v>10</v>
      </c>
      <c r="C70" s="1">
        <v>10</v>
      </c>
      <c r="D70" s="1">
        <v>0</v>
      </c>
      <c r="E70" s="1">
        <v>10</v>
      </c>
      <c r="F70" s="1">
        <v>0</v>
      </c>
      <c r="G70" s="1">
        <v>0</v>
      </c>
      <c r="H70" s="1" t="s">
        <v>1</v>
      </c>
      <c r="I70" s="1">
        <v>0</v>
      </c>
      <c r="J70" s="1">
        <v>0</v>
      </c>
      <c r="K70" s="1">
        <v>0</v>
      </c>
    </row>
    <row r="71" spans="1:11" x14ac:dyDescent="0.25">
      <c r="A71" t="s">
        <v>69</v>
      </c>
      <c r="B71" s="1">
        <v>579253.68000000005</v>
      </c>
      <c r="C71" s="1">
        <v>428075.06</v>
      </c>
      <c r="D71" s="1">
        <v>151178.62</v>
      </c>
      <c r="E71" s="1">
        <v>276896.44</v>
      </c>
      <c r="F71" s="1">
        <v>151178.62</v>
      </c>
      <c r="G71" s="1">
        <v>45659.51</v>
      </c>
      <c r="H71" s="1">
        <v>0.30202359301864251</v>
      </c>
      <c r="I71" s="1">
        <v>12853.5</v>
      </c>
      <c r="J71" s="1">
        <v>0</v>
      </c>
      <c r="K71" s="1">
        <v>32806.019999999997</v>
      </c>
    </row>
    <row r="72" spans="1:11" x14ac:dyDescent="0.25">
      <c r="A72" t="s">
        <v>70</v>
      </c>
      <c r="B72" s="1">
        <v>3935632.88</v>
      </c>
      <c r="C72" s="1">
        <v>3934918.97</v>
      </c>
      <c r="D72" s="1">
        <v>713.91</v>
      </c>
      <c r="E72" s="1">
        <v>3934205.06</v>
      </c>
      <c r="F72" s="1">
        <v>713.91</v>
      </c>
      <c r="G72" s="1">
        <v>228.46</v>
      </c>
      <c r="H72" s="1">
        <v>0.32001232648373051</v>
      </c>
      <c r="I72" s="1">
        <v>71.39</v>
      </c>
      <c r="J72" s="1">
        <v>0</v>
      </c>
      <c r="K72" s="1">
        <v>157.06</v>
      </c>
    </row>
    <row r="73" spans="1:11" x14ac:dyDescent="0.25">
      <c r="A73" t="s">
        <v>71</v>
      </c>
      <c r="B73" s="1">
        <v>11039126.289999999</v>
      </c>
      <c r="C73" s="1">
        <v>10874408.84</v>
      </c>
      <c r="D73" s="1">
        <v>164717.45000000001</v>
      </c>
      <c r="E73" s="1">
        <v>10709691.390000001</v>
      </c>
      <c r="F73" s="1">
        <v>84523.89</v>
      </c>
      <c r="G73" s="1">
        <v>18927.990000000002</v>
      </c>
      <c r="H73" s="1">
        <v>0.22393656988574481</v>
      </c>
      <c r="I73" s="1">
        <v>1221.22</v>
      </c>
      <c r="J73" s="1">
        <v>0</v>
      </c>
      <c r="K73" s="1">
        <v>17706.77</v>
      </c>
    </row>
    <row r="74" spans="1:11" x14ac:dyDescent="0.25">
      <c r="A74" t="s">
        <v>72</v>
      </c>
      <c r="B74" s="1">
        <v>23291967.52</v>
      </c>
      <c r="C74" s="1">
        <v>16877872.440000001</v>
      </c>
      <c r="D74" s="1">
        <v>6414095.0800000001</v>
      </c>
      <c r="E74" s="1">
        <v>10463777.359999999</v>
      </c>
      <c r="F74" s="1">
        <v>6414095.0800000001</v>
      </c>
      <c r="G74" s="1">
        <v>1321084.32</v>
      </c>
      <c r="H74" s="1">
        <v>0.20596581490026811</v>
      </c>
      <c r="I74" s="1">
        <v>31658.68</v>
      </c>
      <c r="J74" s="1">
        <v>0</v>
      </c>
      <c r="K74" s="1">
        <v>1289425.6499999999</v>
      </c>
    </row>
    <row r="75" spans="1:11" x14ac:dyDescent="0.25">
      <c r="A75" t="s">
        <v>73</v>
      </c>
      <c r="B75" s="1">
        <v>1802156.91</v>
      </c>
      <c r="C75" s="1">
        <v>11723.16</v>
      </c>
      <c r="D75" s="1">
        <v>1790433.75</v>
      </c>
      <c r="E75" s="1">
        <v>-1778710.59</v>
      </c>
      <c r="F75" s="1">
        <v>1790433.75</v>
      </c>
      <c r="G75" s="1">
        <v>381587.32</v>
      </c>
      <c r="H75" s="1">
        <v>0.21312562947386349</v>
      </c>
      <c r="I75" s="1">
        <v>19572.97</v>
      </c>
      <c r="J75" s="1">
        <v>0</v>
      </c>
      <c r="K75" s="1">
        <v>362014.36</v>
      </c>
    </row>
    <row r="76" spans="1:11" x14ac:dyDescent="0.25">
      <c r="A76" t="s">
        <v>74</v>
      </c>
      <c r="B76" s="1">
        <v>710196.28</v>
      </c>
      <c r="C76" s="1">
        <v>709876.04</v>
      </c>
      <c r="D76" s="1">
        <v>320.24</v>
      </c>
      <c r="E76" s="1">
        <v>709555.8</v>
      </c>
      <c r="F76" s="1">
        <v>320.24</v>
      </c>
      <c r="G76" s="1">
        <v>83.25</v>
      </c>
      <c r="H76" s="1">
        <v>0.25996127904071947</v>
      </c>
      <c r="I76" s="1">
        <v>16.010000000000002</v>
      </c>
      <c r="J76" s="1">
        <v>0</v>
      </c>
      <c r="K76" s="1">
        <v>67.25</v>
      </c>
    </row>
    <row r="77" spans="1:11" x14ac:dyDescent="0.25">
      <c r="A77" t="s">
        <v>75</v>
      </c>
      <c r="B77" s="1">
        <v>41070</v>
      </c>
      <c r="C77" s="1">
        <v>41070</v>
      </c>
      <c r="D77" s="1">
        <v>0</v>
      </c>
      <c r="E77" s="1">
        <v>41070</v>
      </c>
      <c r="F77" s="1">
        <v>0</v>
      </c>
      <c r="G77" s="1">
        <v>0</v>
      </c>
      <c r="H77" s="1" t="s">
        <v>1</v>
      </c>
      <c r="I77" s="1">
        <v>0</v>
      </c>
      <c r="J77" s="1">
        <v>0</v>
      </c>
      <c r="K77" s="1">
        <v>0</v>
      </c>
    </row>
    <row r="78" spans="1:11" x14ac:dyDescent="0.25">
      <c r="A78" t="s">
        <v>76</v>
      </c>
      <c r="B78" s="1">
        <v>107360</v>
      </c>
      <c r="C78" s="1">
        <v>107360</v>
      </c>
      <c r="D78" s="1">
        <v>0</v>
      </c>
      <c r="E78" s="1">
        <v>107360</v>
      </c>
      <c r="F78" s="1">
        <v>0</v>
      </c>
      <c r="G78" s="1">
        <v>0</v>
      </c>
      <c r="H78" s="1" t="s">
        <v>1</v>
      </c>
      <c r="I78" s="1">
        <v>0</v>
      </c>
      <c r="J78" s="1">
        <v>0</v>
      </c>
      <c r="K78" s="1">
        <v>0</v>
      </c>
    </row>
    <row r="79" spans="1:11" x14ac:dyDescent="0.25">
      <c r="A79" t="s">
        <v>77</v>
      </c>
      <c r="B79" s="1">
        <v>997831.15</v>
      </c>
      <c r="C79" s="1">
        <v>567054.66</v>
      </c>
      <c r="D79" s="1">
        <v>430776.49</v>
      </c>
      <c r="E79" s="1">
        <v>136278.17000000001</v>
      </c>
      <c r="F79" s="1">
        <v>430776.49</v>
      </c>
      <c r="G79" s="1">
        <v>91957.650000000009</v>
      </c>
      <c r="H79" s="1">
        <v>0.21346951872884251</v>
      </c>
      <c r="I79" s="1">
        <v>4834.66</v>
      </c>
      <c r="J79" s="1">
        <v>0</v>
      </c>
      <c r="K79" s="1">
        <v>87122.98</v>
      </c>
    </row>
    <row r="80" spans="1:11" x14ac:dyDescent="0.25">
      <c r="A80" t="s">
        <v>78</v>
      </c>
      <c r="B80" s="1">
        <v>1460</v>
      </c>
      <c r="C80" s="1">
        <v>1460</v>
      </c>
      <c r="D80" s="1">
        <v>0</v>
      </c>
      <c r="E80" s="1">
        <v>1460</v>
      </c>
      <c r="F80" s="1">
        <v>0</v>
      </c>
      <c r="G80" s="1">
        <v>0</v>
      </c>
      <c r="H80" s="1" t="s">
        <v>1</v>
      </c>
      <c r="I80" s="1">
        <v>0</v>
      </c>
      <c r="J80" s="1">
        <v>0</v>
      </c>
      <c r="K80" s="1">
        <v>0</v>
      </c>
    </row>
    <row r="81" spans="1:11" x14ac:dyDescent="0.25">
      <c r="A81" t="s">
        <v>79</v>
      </c>
      <c r="B81" s="1">
        <v>5985917.5099999998</v>
      </c>
      <c r="C81" s="1">
        <v>5979273.9000000004</v>
      </c>
      <c r="D81" s="1">
        <v>6643.61</v>
      </c>
      <c r="E81" s="1">
        <v>5972630.29</v>
      </c>
      <c r="F81" s="1">
        <v>6643.61</v>
      </c>
      <c r="G81" s="1">
        <v>1328.72</v>
      </c>
      <c r="H81" s="1">
        <v>0.1999996989588492</v>
      </c>
      <c r="I81" s="1">
        <v>0</v>
      </c>
      <c r="J81" s="1">
        <v>0</v>
      </c>
      <c r="K81" s="1">
        <v>1328.72</v>
      </c>
    </row>
    <row r="82" spans="1:11" x14ac:dyDescent="0.25">
      <c r="A82" t="s">
        <v>80</v>
      </c>
      <c r="B82" s="1">
        <v>761773.71</v>
      </c>
      <c r="C82" s="1">
        <v>761773.71</v>
      </c>
      <c r="D82" s="1">
        <v>0</v>
      </c>
      <c r="E82" s="1">
        <v>761773.71</v>
      </c>
      <c r="F82" s="1">
        <v>0</v>
      </c>
      <c r="G82" s="1">
        <v>0</v>
      </c>
      <c r="H82" s="1" t="s">
        <v>1</v>
      </c>
      <c r="I82" s="1">
        <v>0</v>
      </c>
      <c r="J82" s="1">
        <v>0</v>
      </c>
      <c r="K82" s="1">
        <v>0</v>
      </c>
    </row>
    <row r="83" spans="1:11" x14ac:dyDescent="0.25">
      <c r="A83" t="s">
        <v>81</v>
      </c>
      <c r="B83" s="1">
        <v>94947.6</v>
      </c>
      <c r="C83" s="1">
        <v>94942.540000000008</v>
      </c>
      <c r="D83" s="1">
        <v>5.0599999999999996</v>
      </c>
      <c r="E83" s="1">
        <v>94937.48000000001</v>
      </c>
      <c r="F83" s="1">
        <v>5.0599999999999996</v>
      </c>
      <c r="G83" s="1">
        <v>1.62</v>
      </c>
      <c r="H83" s="1">
        <v>0.3201581027667984</v>
      </c>
      <c r="I83" s="1">
        <v>0.51</v>
      </c>
      <c r="J83" s="1">
        <v>0</v>
      </c>
      <c r="K83" s="1">
        <v>1.1100000000000001</v>
      </c>
    </row>
    <row r="84" spans="1:11" x14ac:dyDescent="0.25">
      <c r="A84" t="s">
        <v>82</v>
      </c>
      <c r="B84" s="1">
        <v>420</v>
      </c>
      <c r="C84" s="1">
        <v>420</v>
      </c>
      <c r="D84" s="1">
        <v>0</v>
      </c>
      <c r="E84" s="1">
        <v>420</v>
      </c>
      <c r="F84" s="1">
        <v>0</v>
      </c>
      <c r="G84" s="1">
        <v>0</v>
      </c>
      <c r="H84" s="1" t="s">
        <v>1</v>
      </c>
      <c r="I84" s="1">
        <v>0</v>
      </c>
      <c r="J84" s="1">
        <v>0</v>
      </c>
      <c r="K84" s="1">
        <v>0</v>
      </c>
    </row>
    <row r="85" spans="1:11" x14ac:dyDescent="0.25">
      <c r="A85" t="s">
        <v>83</v>
      </c>
      <c r="B85" s="1">
        <v>3702886.83</v>
      </c>
      <c r="C85" s="1">
        <v>3664990</v>
      </c>
      <c r="D85" s="1">
        <v>37896.83</v>
      </c>
      <c r="E85" s="1">
        <v>3627093.17</v>
      </c>
      <c r="F85" s="1">
        <v>0</v>
      </c>
      <c r="G85" s="1">
        <v>0</v>
      </c>
      <c r="H85" s="1" t="s">
        <v>1</v>
      </c>
      <c r="I85" s="1">
        <v>0</v>
      </c>
      <c r="J85" s="1">
        <v>0</v>
      </c>
      <c r="K85" s="1">
        <v>0</v>
      </c>
    </row>
    <row r="86" spans="1:11" x14ac:dyDescent="0.25">
      <c r="B86" s="10">
        <f>SUM(B3:B85)</f>
        <v>677736224.15999985</v>
      </c>
      <c r="C86" s="10">
        <f>SUM(C3:C85)</f>
        <v>349194687.01000005</v>
      </c>
      <c r="D86" s="10">
        <f>SUM(D3:D85)</f>
        <v>328541537.15000004</v>
      </c>
      <c r="E86" s="10">
        <f>SUM(E3:E85)</f>
        <v>20653149.860000022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61" workbookViewId="0">
      <selection activeCell="B98" sqref="B98:E98"/>
    </sheetView>
  </sheetViews>
  <sheetFormatPr defaultRowHeight="15" x14ac:dyDescent="0.25"/>
  <cols>
    <col min="1" max="1" width="46.28515625" customWidth="1"/>
    <col min="2" max="11" width="15.7109375" style="1" customWidth="1"/>
  </cols>
  <sheetData>
    <row r="1" spans="1:11" ht="16.5" thickBot="1" x14ac:dyDescent="0.3">
      <c r="A1" s="4" t="s">
        <v>108</v>
      </c>
    </row>
    <row r="2" spans="1:11" ht="30.75" thickBot="1" x14ac:dyDescent="0.3">
      <c r="A2" s="5" t="s">
        <v>97</v>
      </c>
      <c r="B2" s="6" t="s">
        <v>107</v>
      </c>
      <c r="C2" s="7" t="s">
        <v>98</v>
      </c>
      <c r="D2" s="7" t="s">
        <v>99</v>
      </c>
      <c r="E2" s="7" t="s">
        <v>100</v>
      </c>
      <c r="F2" s="7" t="s">
        <v>101</v>
      </c>
      <c r="G2" s="7" t="s">
        <v>102</v>
      </c>
      <c r="H2" s="7" t="s">
        <v>103</v>
      </c>
      <c r="I2" s="7" t="s">
        <v>104</v>
      </c>
      <c r="J2" s="7" t="s">
        <v>105</v>
      </c>
      <c r="K2" s="7" t="s">
        <v>106</v>
      </c>
    </row>
    <row r="3" spans="1:11" x14ac:dyDescent="0.25">
      <c r="A3" t="s">
        <v>0</v>
      </c>
      <c r="B3" s="1">
        <v>1991542.79</v>
      </c>
      <c r="C3" s="1">
        <v>1991542.79</v>
      </c>
      <c r="D3" s="1">
        <v>0</v>
      </c>
      <c r="E3" s="1">
        <v>1991542.79</v>
      </c>
      <c r="F3" s="1">
        <v>0</v>
      </c>
      <c r="G3" s="1">
        <v>0</v>
      </c>
      <c r="H3" s="1" t="s">
        <v>1</v>
      </c>
      <c r="I3" s="1">
        <v>0</v>
      </c>
      <c r="J3" s="1">
        <v>0</v>
      </c>
      <c r="K3" s="1">
        <v>0</v>
      </c>
    </row>
    <row r="4" spans="1:11" x14ac:dyDescent="0.25">
      <c r="A4" t="s">
        <v>2</v>
      </c>
      <c r="B4" s="1">
        <v>13316110</v>
      </c>
      <c r="C4" s="1">
        <v>13316110</v>
      </c>
      <c r="D4" s="1">
        <v>0</v>
      </c>
      <c r="E4" s="1">
        <v>13316110</v>
      </c>
      <c r="F4" s="1">
        <v>0</v>
      </c>
      <c r="G4" s="1">
        <v>0</v>
      </c>
      <c r="H4" s="1" t="s">
        <v>1</v>
      </c>
      <c r="I4" s="1">
        <v>0</v>
      </c>
      <c r="J4" s="1">
        <v>0</v>
      </c>
      <c r="K4" s="1">
        <v>0</v>
      </c>
    </row>
    <row r="5" spans="1:11" x14ac:dyDescent="0.25">
      <c r="A5" t="s">
        <v>3</v>
      </c>
      <c r="B5" s="1">
        <v>2082677.49</v>
      </c>
      <c r="C5" s="1">
        <v>1983790</v>
      </c>
      <c r="D5" s="1">
        <v>98887.49</v>
      </c>
      <c r="E5" s="1">
        <v>1884902.51</v>
      </c>
      <c r="F5" s="1">
        <v>98887.49</v>
      </c>
      <c r="G5" s="1">
        <v>19777.509999999998</v>
      </c>
      <c r="H5" s="1">
        <v>0.2000001213500312</v>
      </c>
      <c r="I5" s="1">
        <v>0</v>
      </c>
      <c r="J5" s="1">
        <v>0</v>
      </c>
      <c r="K5" s="1">
        <v>19777.509999999998</v>
      </c>
    </row>
    <row r="6" spans="1:11" x14ac:dyDescent="0.25">
      <c r="A6" t="s">
        <v>4</v>
      </c>
      <c r="B6" s="1">
        <v>33328125.440000001</v>
      </c>
      <c r="C6" s="1">
        <v>32852660</v>
      </c>
      <c r="D6" s="1">
        <v>475465.44</v>
      </c>
      <c r="E6" s="1">
        <v>32377194.559999999</v>
      </c>
      <c r="F6" s="1">
        <v>475465.44</v>
      </c>
      <c r="G6" s="1">
        <v>96289.07</v>
      </c>
      <c r="H6" s="1">
        <v>0.2025153920756049</v>
      </c>
      <c r="I6" s="1">
        <v>996.83</v>
      </c>
      <c r="J6" s="1">
        <v>0</v>
      </c>
      <c r="K6" s="1">
        <v>95292.24</v>
      </c>
    </row>
    <row r="7" spans="1:11" x14ac:dyDescent="0.25">
      <c r="A7" t="s">
        <v>84</v>
      </c>
      <c r="B7" s="1">
        <v>43756.53</v>
      </c>
      <c r="C7" s="1">
        <v>29093.15</v>
      </c>
      <c r="D7" s="1">
        <v>14663.38</v>
      </c>
      <c r="E7" s="1">
        <v>14429.77</v>
      </c>
      <c r="F7" s="1">
        <v>14663.38</v>
      </c>
      <c r="G7" s="1">
        <v>6457.42</v>
      </c>
      <c r="H7" s="1">
        <v>0.44037732091782378</v>
      </c>
      <c r="I7" s="1">
        <v>2935.2</v>
      </c>
      <c r="J7" s="1">
        <v>0</v>
      </c>
      <c r="K7" s="1">
        <v>3522.24</v>
      </c>
    </row>
    <row r="8" spans="1:11" x14ac:dyDescent="0.25">
      <c r="A8" t="s">
        <v>5</v>
      </c>
      <c r="B8" s="1">
        <v>1477061.66</v>
      </c>
      <c r="C8" s="1">
        <v>1383680</v>
      </c>
      <c r="D8" s="1">
        <v>93381.66</v>
      </c>
      <c r="E8" s="1">
        <v>1290298.3400000001</v>
      </c>
      <c r="F8" s="1">
        <v>93381.66</v>
      </c>
      <c r="G8" s="1">
        <v>18670.95</v>
      </c>
      <c r="H8" s="1">
        <v>0.19994236555657721</v>
      </c>
      <c r="I8" s="1">
        <v>0</v>
      </c>
      <c r="J8" s="1">
        <v>0</v>
      </c>
      <c r="K8" s="1">
        <v>18670.95</v>
      </c>
    </row>
    <row r="9" spans="1:11" x14ac:dyDescent="0.25">
      <c r="A9" t="s">
        <v>6</v>
      </c>
      <c r="B9" s="1">
        <v>3633907.48</v>
      </c>
      <c r="C9" s="1">
        <v>3309753.34</v>
      </c>
      <c r="D9" s="1">
        <v>324154.14</v>
      </c>
      <c r="E9" s="1">
        <v>2985599.2</v>
      </c>
      <c r="F9" s="1">
        <v>324154.14</v>
      </c>
      <c r="G9" s="1">
        <v>64834.05</v>
      </c>
      <c r="H9" s="1">
        <v>0.20000993971571671</v>
      </c>
      <c r="I9" s="1">
        <v>0</v>
      </c>
      <c r="J9" s="1">
        <v>0</v>
      </c>
      <c r="K9" s="1">
        <v>64834.05</v>
      </c>
    </row>
    <row r="10" spans="1:11" x14ac:dyDescent="0.25">
      <c r="A10" t="s">
        <v>7</v>
      </c>
      <c r="B10" s="1">
        <v>9933220.7699999996</v>
      </c>
      <c r="C10" s="1">
        <v>3833319.01</v>
      </c>
      <c r="D10" s="1">
        <v>6099901.7599999998</v>
      </c>
      <c r="E10" s="1">
        <v>-2266582.75</v>
      </c>
      <c r="F10" s="1">
        <v>6099901.7599999998</v>
      </c>
      <c r="G10" s="1">
        <v>1220379.94</v>
      </c>
      <c r="H10" s="1">
        <v>0.20006550728449771</v>
      </c>
      <c r="I10" s="1">
        <v>346.45</v>
      </c>
      <c r="J10" s="1">
        <v>0</v>
      </c>
      <c r="K10" s="1">
        <v>1220033.49</v>
      </c>
    </row>
    <row r="11" spans="1:11" x14ac:dyDescent="0.25">
      <c r="A11" t="s">
        <v>8</v>
      </c>
      <c r="B11" s="1">
        <v>2197887.36</v>
      </c>
      <c r="C11" s="1">
        <v>2197887.36</v>
      </c>
      <c r="D11" s="1">
        <v>0</v>
      </c>
      <c r="E11" s="1">
        <v>2197887.36</v>
      </c>
      <c r="F11" s="1">
        <v>0</v>
      </c>
      <c r="G11" s="1">
        <v>0</v>
      </c>
      <c r="H11" s="1" t="s">
        <v>1</v>
      </c>
      <c r="I11" s="1">
        <v>0</v>
      </c>
      <c r="J11" s="1">
        <v>0</v>
      </c>
      <c r="K11" s="1">
        <v>0</v>
      </c>
    </row>
    <row r="12" spans="1:11" x14ac:dyDescent="0.25">
      <c r="A12" t="s">
        <v>9</v>
      </c>
      <c r="B12" s="1">
        <v>3542187.82</v>
      </c>
      <c r="C12" s="1">
        <v>3542187.82</v>
      </c>
      <c r="D12" s="1">
        <v>0</v>
      </c>
      <c r="E12" s="1">
        <v>3542187.82</v>
      </c>
      <c r="F12" s="1">
        <v>0</v>
      </c>
      <c r="G12" s="1">
        <v>0</v>
      </c>
      <c r="H12" s="1" t="s">
        <v>1</v>
      </c>
      <c r="I12" s="1">
        <v>0</v>
      </c>
      <c r="J12" s="1">
        <v>0</v>
      </c>
      <c r="K12" s="1">
        <v>0</v>
      </c>
    </row>
    <row r="13" spans="1:11" x14ac:dyDescent="0.25">
      <c r="A13" t="s">
        <v>10</v>
      </c>
      <c r="B13" s="1">
        <v>14298720.1</v>
      </c>
      <c r="C13" s="1">
        <v>14293210.060000001</v>
      </c>
      <c r="D13" s="1">
        <v>5510.04</v>
      </c>
      <c r="E13" s="1">
        <v>14287700.02</v>
      </c>
      <c r="F13" s="1">
        <v>5510.04</v>
      </c>
      <c r="G13" s="1">
        <v>1102.02</v>
      </c>
      <c r="H13" s="1">
        <v>0.20000217784262911</v>
      </c>
      <c r="I13" s="1">
        <v>0</v>
      </c>
      <c r="J13" s="1">
        <v>0</v>
      </c>
      <c r="K13" s="1">
        <v>1102.02</v>
      </c>
    </row>
    <row r="14" spans="1:11" x14ac:dyDescent="0.25">
      <c r="A14" t="s">
        <v>11</v>
      </c>
      <c r="B14" s="1">
        <v>3756980.74</v>
      </c>
      <c r="C14" s="1">
        <v>3377266.63</v>
      </c>
      <c r="D14" s="1">
        <v>379714.11</v>
      </c>
      <c r="E14" s="1">
        <v>2997552.52</v>
      </c>
      <c r="F14" s="1">
        <v>379714.11</v>
      </c>
      <c r="G14" s="1">
        <v>75912.960000000006</v>
      </c>
      <c r="H14" s="1">
        <v>0.19992135662274971</v>
      </c>
      <c r="I14" s="1">
        <v>3.93</v>
      </c>
      <c r="J14" s="1">
        <v>0</v>
      </c>
      <c r="K14" s="1">
        <v>75909.03</v>
      </c>
    </row>
    <row r="15" spans="1:11" x14ac:dyDescent="0.25">
      <c r="A15" t="s">
        <v>85</v>
      </c>
      <c r="B15" s="1">
        <v>41799.9</v>
      </c>
      <c r="C15" s="1">
        <v>41799.9</v>
      </c>
      <c r="D15" s="1">
        <v>0</v>
      </c>
      <c r="E15" s="1">
        <v>41799.9</v>
      </c>
      <c r="F15" s="1">
        <v>0</v>
      </c>
      <c r="G15" s="1">
        <v>0</v>
      </c>
      <c r="H15" s="1" t="s">
        <v>1</v>
      </c>
      <c r="I15" s="1">
        <v>0</v>
      </c>
      <c r="J15" s="1">
        <v>0</v>
      </c>
      <c r="K15" s="1">
        <v>0</v>
      </c>
    </row>
    <row r="16" spans="1:11" x14ac:dyDescent="0.25">
      <c r="A16" t="s">
        <v>12</v>
      </c>
      <c r="B16" s="1">
        <v>42800</v>
      </c>
      <c r="C16" s="1">
        <v>42800</v>
      </c>
      <c r="D16" s="1">
        <v>0</v>
      </c>
      <c r="E16" s="1">
        <v>42800</v>
      </c>
      <c r="F16" s="1">
        <v>0</v>
      </c>
      <c r="G16" s="1">
        <v>0</v>
      </c>
      <c r="H16" s="1" t="s">
        <v>1</v>
      </c>
      <c r="I16" s="1">
        <v>0</v>
      </c>
      <c r="J16" s="1">
        <v>0</v>
      </c>
      <c r="K16" s="1">
        <v>0</v>
      </c>
    </row>
    <row r="17" spans="1:11" x14ac:dyDescent="0.25">
      <c r="A17" t="s">
        <v>13</v>
      </c>
      <c r="B17" s="1">
        <v>12866817.83</v>
      </c>
      <c r="C17" s="1">
        <v>12799912.77</v>
      </c>
      <c r="D17" s="1">
        <v>66905.06</v>
      </c>
      <c r="E17" s="1">
        <v>12733007.710000001</v>
      </c>
      <c r="F17" s="1">
        <v>66905.06</v>
      </c>
      <c r="G17" s="1">
        <v>13424.36</v>
      </c>
      <c r="H17" s="1">
        <v>0.20064790316307909</v>
      </c>
      <c r="I17" s="1">
        <v>36.270000000000003</v>
      </c>
      <c r="J17" s="1">
        <v>0</v>
      </c>
      <c r="K17" s="1">
        <v>13388.08</v>
      </c>
    </row>
    <row r="18" spans="1:11" x14ac:dyDescent="0.25">
      <c r="A18" t="s">
        <v>14</v>
      </c>
      <c r="B18" s="1">
        <v>4016230.41</v>
      </c>
      <c r="C18" s="1">
        <v>3991034.84</v>
      </c>
      <c r="D18" s="1">
        <v>25195.57</v>
      </c>
      <c r="E18" s="1">
        <v>3965839.27</v>
      </c>
      <c r="F18" s="1">
        <v>25195.57</v>
      </c>
      <c r="G18" s="1">
        <v>9574.39</v>
      </c>
      <c r="H18" s="1">
        <v>0.38000291321053659</v>
      </c>
      <c r="I18" s="1">
        <v>3779.36</v>
      </c>
      <c r="J18" s="1">
        <v>0</v>
      </c>
      <c r="K18" s="1">
        <v>5795.02</v>
      </c>
    </row>
    <row r="19" spans="1:11" x14ac:dyDescent="0.25">
      <c r="A19" t="s">
        <v>15</v>
      </c>
      <c r="B19" s="1">
        <v>7888604.9900000002</v>
      </c>
      <c r="C19" s="1">
        <v>7812426.0499999998</v>
      </c>
      <c r="D19" s="1">
        <v>76178.94</v>
      </c>
      <c r="E19" s="1">
        <v>7736247.1100000003</v>
      </c>
      <c r="F19" s="1">
        <v>76178.94</v>
      </c>
      <c r="G19" s="1">
        <v>15315.15</v>
      </c>
      <c r="H19" s="1">
        <v>0.20104178398911821</v>
      </c>
      <c r="I19" s="1">
        <v>66.150000000000006</v>
      </c>
      <c r="J19" s="1">
        <v>0</v>
      </c>
      <c r="K19" s="1">
        <v>15249</v>
      </c>
    </row>
    <row r="20" spans="1:11" x14ac:dyDescent="0.25">
      <c r="A20" t="s">
        <v>16</v>
      </c>
      <c r="B20" s="1">
        <v>8353010.6299999999</v>
      </c>
      <c r="C20" s="1">
        <v>8224181.4400000004</v>
      </c>
      <c r="D20" s="1">
        <v>128829.19</v>
      </c>
      <c r="E20" s="1">
        <v>8095352.25</v>
      </c>
      <c r="F20" s="1">
        <v>128829.19</v>
      </c>
      <c r="G20" s="1">
        <v>25765.87</v>
      </c>
      <c r="H20" s="1">
        <v>0.20000024839091199</v>
      </c>
      <c r="I20" s="1">
        <v>0</v>
      </c>
      <c r="J20" s="1">
        <v>0</v>
      </c>
      <c r="K20" s="1">
        <v>25765.87</v>
      </c>
    </row>
    <row r="21" spans="1:11" x14ac:dyDescent="0.25">
      <c r="A21" t="s">
        <v>17</v>
      </c>
      <c r="B21" s="1">
        <v>26577022.350000001</v>
      </c>
      <c r="C21" s="1">
        <v>26140677.91</v>
      </c>
      <c r="D21" s="1">
        <v>436344.44</v>
      </c>
      <c r="E21" s="1">
        <v>25704333.469999999</v>
      </c>
      <c r="F21" s="1">
        <v>436344.44</v>
      </c>
      <c r="G21" s="1">
        <v>89027.22</v>
      </c>
      <c r="H21" s="1">
        <v>0.20402968810602931</v>
      </c>
      <c r="I21" s="1">
        <v>1199.9100000000001</v>
      </c>
      <c r="J21" s="1">
        <v>0</v>
      </c>
      <c r="K21" s="1">
        <v>87827.33</v>
      </c>
    </row>
    <row r="22" spans="1:11" x14ac:dyDescent="0.25">
      <c r="A22" t="s">
        <v>18</v>
      </c>
      <c r="B22" s="1">
        <v>9878663.5800000001</v>
      </c>
      <c r="C22" s="1">
        <v>7031692.3300000001</v>
      </c>
      <c r="D22" s="1">
        <v>2846971.25</v>
      </c>
      <c r="E22" s="1">
        <v>4184721.08</v>
      </c>
      <c r="F22" s="1">
        <v>2846971.25</v>
      </c>
      <c r="G22" s="1">
        <v>571437.84</v>
      </c>
      <c r="H22" s="1">
        <v>0.20071781195542451</v>
      </c>
      <c r="I22" s="1">
        <v>1704.67</v>
      </c>
      <c r="J22" s="1">
        <v>0</v>
      </c>
      <c r="K22" s="1">
        <v>569733.17000000004</v>
      </c>
    </row>
    <row r="23" spans="1:11" x14ac:dyDescent="0.25">
      <c r="A23" t="s">
        <v>19</v>
      </c>
      <c r="B23" s="1">
        <v>21911497.329999998</v>
      </c>
      <c r="C23" s="1">
        <v>21851489.739999998</v>
      </c>
      <c r="D23" s="1">
        <v>60007.59</v>
      </c>
      <c r="E23" s="1">
        <v>21791482.149999999</v>
      </c>
      <c r="F23" s="1">
        <v>60007.59</v>
      </c>
      <c r="G23" s="1">
        <v>13951.82</v>
      </c>
      <c r="H23" s="1">
        <v>0.23250092196670449</v>
      </c>
      <c r="I23" s="1">
        <v>1625.23</v>
      </c>
      <c r="J23" s="1">
        <v>0</v>
      </c>
      <c r="K23" s="1">
        <v>12326.59</v>
      </c>
    </row>
    <row r="24" spans="1:11" x14ac:dyDescent="0.25">
      <c r="A24" t="s">
        <v>20</v>
      </c>
      <c r="B24" s="1">
        <v>32044408.170000002</v>
      </c>
      <c r="C24" s="1">
        <v>23191716.640000001</v>
      </c>
      <c r="D24" s="1">
        <v>8852691.5299999993</v>
      </c>
      <c r="E24" s="1">
        <v>14339025.109999999</v>
      </c>
      <c r="F24" s="1">
        <v>8697834.620000001</v>
      </c>
      <c r="G24" s="1">
        <v>2170278.64</v>
      </c>
      <c r="H24" s="1">
        <v>0.24951941889187129</v>
      </c>
      <c r="I24" s="1">
        <v>1288.23</v>
      </c>
      <c r="J24" s="1">
        <v>139115.20000000001</v>
      </c>
      <c r="K24" s="1">
        <v>2029875.19</v>
      </c>
    </row>
    <row r="25" spans="1:11" x14ac:dyDescent="0.25">
      <c r="A25" t="s">
        <v>21</v>
      </c>
      <c r="B25" s="1">
        <v>7935309.9500000002</v>
      </c>
      <c r="C25" s="1">
        <v>7805332.7800000003</v>
      </c>
      <c r="D25" s="1">
        <v>129977.17</v>
      </c>
      <c r="E25" s="1">
        <v>7675355.6100000003</v>
      </c>
      <c r="F25" s="1">
        <v>129977.17</v>
      </c>
      <c r="G25" s="1">
        <v>25995.37</v>
      </c>
      <c r="H25" s="1">
        <v>0.19999950760583571</v>
      </c>
      <c r="I25" s="1">
        <v>0</v>
      </c>
      <c r="J25" s="1">
        <v>0</v>
      </c>
      <c r="K25" s="1">
        <v>25995.37</v>
      </c>
    </row>
    <row r="26" spans="1:11" x14ac:dyDescent="0.25">
      <c r="A26" t="s">
        <v>22</v>
      </c>
      <c r="B26" s="1">
        <v>31622577.199999999</v>
      </c>
      <c r="C26" s="1">
        <v>31427860</v>
      </c>
      <c r="D26" s="1">
        <v>194717.2</v>
      </c>
      <c r="E26" s="1">
        <v>31233142.800000001</v>
      </c>
      <c r="F26" s="1">
        <v>194717.2</v>
      </c>
      <c r="G26" s="1">
        <v>41279.65</v>
      </c>
      <c r="H26" s="1">
        <v>0.21199796422709449</v>
      </c>
      <c r="I26" s="1">
        <v>1947.15</v>
      </c>
      <c r="J26" s="1">
        <v>0</v>
      </c>
      <c r="K26" s="1">
        <v>39332.51</v>
      </c>
    </row>
    <row r="27" spans="1:11" x14ac:dyDescent="0.25">
      <c r="A27" t="s">
        <v>23</v>
      </c>
      <c r="B27" s="1">
        <v>12147657.869999999</v>
      </c>
      <c r="C27" s="1">
        <v>9929620.2799999993</v>
      </c>
      <c r="D27" s="1">
        <v>2218037.59</v>
      </c>
      <c r="E27" s="1">
        <v>7711582.6900000004</v>
      </c>
      <c r="F27" s="1">
        <v>2218037.59</v>
      </c>
      <c r="G27" s="1">
        <v>448352.5</v>
      </c>
      <c r="H27" s="1">
        <v>0.20213927032679371</v>
      </c>
      <c r="I27" s="1">
        <v>3946.31</v>
      </c>
      <c r="J27" s="1">
        <v>0</v>
      </c>
      <c r="K27" s="1">
        <v>444406.2</v>
      </c>
    </row>
    <row r="28" spans="1:11" x14ac:dyDescent="0.25">
      <c r="A28" t="s">
        <v>24</v>
      </c>
      <c r="B28" s="1">
        <v>378500</v>
      </c>
      <c r="C28" s="1">
        <v>378500</v>
      </c>
      <c r="D28" s="1">
        <v>0</v>
      </c>
      <c r="E28" s="1">
        <v>378500</v>
      </c>
      <c r="F28" s="1">
        <v>0</v>
      </c>
      <c r="G28" s="1">
        <v>0</v>
      </c>
      <c r="H28" s="1" t="s">
        <v>1</v>
      </c>
      <c r="I28" s="1">
        <v>0</v>
      </c>
      <c r="J28" s="1">
        <v>0</v>
      </c>
      <c r="K28" s="1">
        <v>0</v>
      </c>
    </row>
    <row r="29" spans="1:11" x14ac:dyDescent="0.25">
      <c r="A29" t="s">
        <v>25</v>
      </c>
      <c r="B29" s="1">
        <v>15223661.25</v>
      </c>
      <c r="C29" s="1">
        <v>14659221.25</v>
      </c>
      <c r="D29" s="1">
        <v>564440</v>
      </c>
      <c r="E29" s="1">
        <v>14094781.25</v>
      </c>
      <c r="F29" s="1">
        <v>551020.31000000006</v>
      </c>
      <c r="G29" s="1">
        <v>320089.56</v>
      </c>
      <c r="H29" s="1">
        <v>0.58090337904241673</v>
      </c>
      <c r="I29" s="1">
        <v>16156.02</v>
      </c>
      <c r="J29" s="1">
        <v>158754.07999999999</v>
      </c>
      <c r="K29" s="1">
        <v>145179.44</v>
      </c>
    </row>
    <row r="30" spans="1:11" x14ac:dyDescent="0.25">
      <c r="A30" t="s">
        <v>26</v>
      </c>
      <c r="B30" s="1">
        <v>1769088.94</v>
      </c>
      <c r="C30" s="1">
        <v>1261549.1299999999</v>
      </c>
      <c r="D30" s="1">
        <v>507539.81</v>
      </c>
      <c r="E30" s="1">
        <v>754009.32000000018</v>
      </c>
      <c r="F30" s="1">
        <v>507539.81</v>
      </c>
      <c r="G30" s="1">
        <v>101482.37</v>
      </c>
      <c r="H30" s="1">
        <v>0.19994957636919161</v>
      </c>
      <c r="I30" s="1">
        <v>0</v>
      </c>
      <c r="J30" s="1">
        <v>0</v>
      </c>
      <c r="K30" s="1">
        <v>101482.37</v>
      </c>
    </row>
    <row r="31" spans="1:11" x14ac:dyDescent="0.25">
      <c r="A31" t="s">
        <v>27</v>
      </c>
      <c r="B31" s="1">
        <v>786323.12</v>
      </c>
      <c r="C31" s="1">
        <v>786323.12</v>
      </c>
      <c r="D31" s="1">
        <v>0</v>
      </c>
      <c r="E31" s="1">
        <v>786323.12</v>
      </c>
      <c r="F31" s="1">
        <v>0</v>
      </c>
      <c r="G31" s="1">
        <v>0</v>
      </c>
      <c r="H31" s="1" t="s">
        <v>1</v>
      </c>
      <c r="I31" s="1">
        <v>0</v>
      </c>
      <c r="J31" s="1">
        <v>0</v>
      </c>
      <c r="K31" s="1">
        <v>0</v>
      </c>
    </row>
    <row r="32" spans="1:11" x14ac:dyDescent="0.25">
      <c r="A32" t="s">
        <v>28</v>
      </c>
      <c r="B32" s="1">
        <v>16443765.029999999</v>
      </c>
      <c r="C32" s="1">
        <v>16063463.09</v>
      </c>
      <c r="D32" s="1">
        <v>380301.94</v>
      </c>
      <c r="E32" s="1">
        <v>15683161.15</v>
      </c>
      <c r="F32" s="1">
        <v>558.26</v>
      </c>
      <c r="G32" s="1">
        <v>111.66</v>
      </c>
      <c r="H32" s="1">
        <v>0.20001433024038981</v>
      </c>
      <c r="I32" s="1">
        <v>0</v>
      </c>
      <c r="J32" s="1">
        <v>0</v>
      </c>
      <c r="K32" s="1">
        <v>111.66</v>
      </c>
    </row>
    <row r="33" spans="1:11" x14ac:dyDescent="0.25">
      <c r="A33" t="s">
        <v>29</v>
      </c>
      <c r="B33" s="1">
        <v>395286.21</v>
      </c>
      <c r="C33" s="1">
        <v>395286.21</v>
      </c>
      <c r="D33" s="1">
        <v>0</v>
      </c>
      <c r="E33" s="1">
        <v>395286.21</v>
      </c>
      <c r="F33" s="1">
        <v>0</v>
      </c>
      <c r="G33" s="1">
        <v>0</v>
      </c>
      <c r="H33" s="1" t="s">
        <v>1</v>
      </c>
      <c r="I33" s="1">
        <v>0</v>
      </c>
      <c r="J33" s="1">
        <v>0</v>
      </c>
      <c r="K33" s="1">
        <v>0</v>
      </c>
    </row>
    <row r="34" spans="1:11" x14ac:dyDescent="0.25">
      <c r="A34" t="s">
        <v>30</v>
      </c>
      <c r="B34" s="1">
        <v>7489233.6900000004</v>
      </c>
      <c r="C34" s="1">
        <v>6377090.5700000003</v>
      </c>
      <c r="D34" s="1">
        <v>1112143.1200000001</v>
      </c>
      <c r="E34" s="1">
        <v>5264947.45</v>
      </c>
      <c r="F34" s="1">
        <v>1112143.1200000001</v>
      </c>
      <c r="G34" s="1">
        <v>288650.78999999998</v>
      </c>
      <c r="H34" s="1">
        <v>0.25954464385842713</v>
      </c>
      <c r="I34" s="1">
        <v>55217.62</v>
      </c>
      <c r="J34" s="1">
        <v>0</v>
      </c>
      <c r="K34" s="1">
        <v>233433.15</v>
      </c>
    </row>
    <row r="35" spans="1:11" x14ac:dyDescent="0.25">
      <c r="A35" t="s">
        <v>31</v>
      </c>
      <c r="B35" s="1">
        <v>6263673.7300000004</v>
      </c>
      <c r="C35" s="1">
        <v>5364211.71</v>
      </c>
      <c r="D35" s="1">
        <v>899462.02</v>
      </c>
      <c r="E35" s="1">
        <v>4464749.6899999985</v>
      </c>
      <c r="F35" s="1">
        <v>899462.02</v>
      </c>
      <c r="G35" s="1">
        <v>184156.45</v>
      </c>
      <c r="H35" s="1">
        <v>0.20474066264632279</v>
      </c>
      <c r="I35" s="1">
        <v>3553.28</v>
      </c>
      <c r="J35" s="1">
        <v>0</v>
      </c>
      <c r="K35" s="1">
        <v>180603.18</v>
      </c>
    </row>
    <row r="36" spans="1:11" x14ac:dyDescent="0.25">
      <c r="A36" t="s">
        <v>32</v>
      </c>
      <c r="B36" s="1">
        <v>5891263.6399999997</v>
      </c>
      <c r="C36" s="1">
        <v>5878079.3499999996</v>
      </c>
      <c r="D36" s="1">
        <v>13184.29</v>
      </c>
      <c r="E36" s="1">
        <v>5864895.0599999996</v>
      </c>
      <c r="F36" s="1">
        <v>13184.29</v>
      </c>
      <c r="G36" s="1">
        <v>2791.39</v>
      </c>
      <c r="H36" s="1">
        <v>0.2117209193669132</v>
      </c>
      <c r="I36" s="1">
        <v>128.78</v>
      </c>
      <c r="J36" s="1">
        <v>0</v>
      </c>
      <c r="K36" s="1">
        <v>2662.61</v>
      </c>
    </row>
    <row r="37" spans="1:11" x14ac:dyDescent="0.25">
      <c r="A37" t="s">
        <v>33</v>
      </c>
      <c r="B37" s="1">
        <v>975539.85</v>
      </c>
      <c r="C37" s="1">
        <v>931342.72</v>
      </c>
      <c r="D37" s="1">
        <v>44197.13</v>
      </c>
      <c r="E37" s="1">
        <v>887145.59</v>
      </c>
      <c r="F37" s="1">
        <v>44197.13</v>
      </c>
      <c r="G37" s="1">
        <v>8829.9</v>
      </c>
      <c r="H37" s="1">
        <v>0.19978446564290489</v>
      </c>
      <c r="I37" s="1">
        <v>0</v>
      </c>
      <c r="J37" s="1">
        <v>0</v>
      </c>
      <c r="K37" s="1">
        <v>8829.9</v>
      </c>
    </row>
    <row r="38" spans="1:11" x14ac:dyDescent="0.25">
      <c r="A38" t="s">
        <v>86</v>
      </c>
      <c r="B38" s="1">
        <v>313154.44</v>
      </c>
      <c r="C38" s="1">
        <v>313154.44</v>
      </c>
      <c r="D38" s="1">
        <v>0</v>
      </c>
      <c r="E38" s="1">
        <v>313154.44</v>
      </c>
      <c r="F38" s="1">
        <v>0</v>
      </c>
      <c r="G38" s="1">
        <v>0</v>
      </c>
      <c r="H38" s="1" t="s">
        <v>1</v>
      </c>
      <c r="I38" s="1">
        <v>0</v>
      </c>
      <c r="J38" s="1">
        <v>0</v>
      </c>
      <c r="K38" s="1">
        <v>0</v>
      </c>
    </row>
    <row r="39" spans="1:11" x14ac:dyDescent="0.25">
      <c r="A39" t="s">
        <v>34</v>
      </c>
      <c r="B39" s="1">
        <v>189470</v>
      </c>
      <c r="C39" s="1">
        <v>189470</v>
      </c>
      <c r="D39" s="1">
        <v>0</v>
      </c>
      <c r="E39" s="1">
        <v>189470</v>
      </c>
      <c r="F39" s="1">
        <v>0</v>
      </c>
      <c r="G39" s="1">
        <v>0</v>
      </c>
      <c r="H39" s="1" t="s">
        <v>1</v>
      </c>
      <c r="I39" s="1">
        <v>0</v>
      </c>
      <c r="J39" s="1">
        <v>0</v>
      </c>
      <c r="K39" s="1">
        <v>0</v>
      </c>
    </row>
    <row r="40" spans="1:11" x14ac:dyDescent="0.25">
      <c r="A40" t="s">
        <v>35</v>
      </c>
      <c r="B40" s="1">
        <v>4784164.46</v>
      </c>
      <c r="C40" s="1">
        <v>4624691.59</v>
      </c>
      <c r="D40" s="1">
        <v>159472.87</v>
      </c>
      <c r="E40" s="1">
        <v>4465218.72</v>
      </c>
      <c r="F40" s="1">
        <v>159472.87</v>
      </c>
      <c r="G40" s="1">
        <v>30124.3</v>
      </c>
      <c r="H40" s="1">
        <v>0.188899215270911</v>
      </c>
      <c r="I40" s="1">
        <v>0</v>
      </c>
      <c r="J40" s="1">
        <v>0</v>
      </c>
      <c r="K40" s="1">
        <v>30124.3</v>
      </c>
    </row>
    <row r="41" spans="1:11" x14ac:dyDescent="0.25">
      <c r="A41" t="s">
        <v>36</v>
      </c>
      <c r="B41" s="1">
        <v>46687963.299999997</v>
      </c>
      <c r="C41" s="1">
        <v>45640113.020000003</v>
      </c>
      <c r="D41" s="1">
        <v>1047850.28</v>
      </c>
      <c r="E41" s="1">
        <v>44592262.740000002</v>
      </c>
      <c r="F41" s="1">
        <v>1047850.28</v>
      </c>
      <c r="G41" s="1">
        <v>216938.7</v>
      </c>
      <c r="H41" s="1">
        <v>0.20703215348666029</v>
      </c>
      <c r="I41" s="1">
        <v>6141.2</v>
      </c>
      <c r="J41" s="1">
        <v>0</v>
      </c>
      <c r="K41" s="1">
        <v>210797.52</v>
      </c>
    </row>
    <row r="42" spans="1:11" x14ac:dyDescent="0.25">
      <c r="A42" t="s">
        <v>37</v>
      </c>
      <c r="B42" s="1">
        <v>3158648.46</v>
      </c>
      <c r="C42" s="1">
        <v>3154948.51</v>
      </c>
      <c r="D42" s="1">
        <v>3699.95</v>
      </c>
      <c r="E42" s="1">
        <v>3151248.56</v>
      </c>
      <c r="F42" s="1">
        <v>2985.94</v>
      </c>
      <c r="G42" s="1">
        <v>955.51</v>
      </c>
      <c r="H42" s="1">
        <v>0.32000308110678721</v>
      </c>
      <c r="I42" s="1">
        <v>298.58999999999997</v>
      </c>
      <c r="J42" s="1">
        <v>0</v>
      </c>
      <c r="K42" s="1">
        <v>656.92</v>
      </c>
    </row>
    <row r="43" spans="1:11" x14ac:dyDescent="0.25">
      <c r="A43" t="s">
        <v>38</v>
      </c>
      <c r="B43" s="1">
        <v>434161.57</v>
      </c>
      <c r="C43" s="1">
        <v>411010</v>
      </c>
      <c r="D43" s="1">
        <v>23151.57</v>
      </c>
      <c r="E43" s="1">
        <v>387858.43</v>
      </c>
      <c r="F43" s="1">
        <v>23151.57</v>
      </c>
      <c r="G43" s="1">
        <v>4622.99</v>
      </c>
      <c r="H43" s="1">
        <v>0.19968364996412771</v>
      </c>
      <c r="I43" s="1">
        <v>0</v>
      </c>
      <c r="J43" s="1">
        <v>0</v>
      </c>
      <c r="K43" s="1">
        <v>4622.99</v>
      </c>
    </row>
    <row r="44" spans="1:11" x14ac:dyDescent="0.25">
      <c r="A44" t="s">
        <v>39</v>
      </c>
      <c r="B44" s="1">
        <v>570353.14</v>
      </c>
      <c r="C44" s="1">
        <v>566106.52</v>
      </c>
      <c r="D44" s="1">
        <v>4246.62</v>
      </c>
      <c r="E44" s="1">
        <v>561859.9</v>
      </c>
      <c r="F44" s="1">
        <v>4246.62</v>
      </c>
      <c r="G44" s="1">
        <v>1558.06</v>
      </c>
      <c r="H44" s="1">
        <v>0.36689414169386481</v>
      </c>
      <c r="I44" s="1">
        <v>590.66</v>
      </c>
      <c r="J44" s="1">
        <v>0</v>
      </c>
      <c r="K44" s="1">
        <v>967.45</v>
      </c>
    </row>
    <row r="45" spans="1:11" x14ac:dyDescent="0.25">
      <c r="A45" t="s">
        <v>87</v>
      </c>
      <c r="B45" s="1">
        <v>23630</v>
      </c>
      <c r="C45" s="1">
        <v>23630</v>
      </c>
      <c r="D45" s="1">
        <v>0</v>
      </c>
      <c r="E45" s="1">
        <v>23630</v>
      </c>
      <c r="F45" s="1">
        <v>0</v>
      </c>
      <c r="G45" s="1">
        <v>0</v>
      </c>
      <c r="H45" s="1" t="s">
        <v>1</v>
      </c>
      <c r="I45" s="1">
        <v>0</v>
      </c>
      <c r="J45" s="1">
        <v>0</v>
      </c>
      <c r="K45" s="1">
        <v>0</v>
      </c>
    </row>
    <row r="46" spans="1:11" x14ac:dyDescent="0.25">
      <c r="A46" t="s">
        <v>40</v>
      </c>
      <c r="B46" s="1">
        <v>43265534.030000001</v>
      </c>
      <c r="C46" s="1">
        <v>42834570.399999999</v>
      </c>
      <c r="D46" s="1">
        <v>430963.63</v>
      </c>
      <c r="E46" s="1">
        <v>42403606.770000003</v>
      </c>
      <c r="F46" s="1">
        <v>430963.63</v>
      </c>
      <c r="G46" s="1">
        <v>86191.86</v>
      </c>
      <c r="H46" s="1">
        <v>0.19999799054968981</v>
      </c>
      <c r="I46" s="1">
        <v>0</v>
      </c>
      <c r="J46" s="1">
        <v>0</v>
      </c>
      <c r="K46" s="1">
        <v>86191.86</v>
      </c>
    </row>
    <row r="47" spans="1:11" x14ac:dyDescent="0.25">
      <c r="A47" t="s">
        <v>88</v>
      </c>
      <c r="B47" s="1">
        <v>176636.35</v>
      </c>
      <c r="C47" s="1">
        <v>176636.35</v>
      </c>
      <c r="D47" s="1">
        <v>0</v>
      </c>
      <c r="E47" s="1">
        <v>176636.35</v>
      </c>
      <c r="F47" s="1">
        <v>0</v>
      </c>
      <c r="G47" s="1">
        <v>0</v>
      </c>
      <c r="H47" s="1" t="s">
        <v>1</v>
      </c>
      <c r="I47" s="1">
        <v>0</v>
      </c>
      <c r="J47" s="1">
        <v>0</v>
      </c>
      <c r="K47" s="1">
        <v>0</v>
      </c>
    </row>
    <row r="48" spans="1:11" x14ac:dyDescent="0.25">
      <c r="A48" t="s">
        <v>41</v>
      </c>
      <c r="B48" s="1">
        <v>16010</v>
      </c>
      <c r="C48" s="1">
        <v>16010</v>
      </c>
      <c r="D48" s="1">
        <v>0</v>
      </c>
      <c r="E48" s="1">
        <v>16010</v>
      </c>
      <c r="F48" s="1">
        <v>0</v>
      </c>
      <c r="G48" s="1">
        <v>0</v>
      </c>
      <c r="H48" s="1" t="s">
        <v>1</v>
      </c>
      <c r="I48" s="1">
        <v>0</v>
      </c>
      <c r="J48" s="1">
        <v>0</v>
      </c>
      <c r="K48" s="1">
        <v>0</v>
      </c>
    </row>
    <row r="49" spans="1:11" x14ac:dyDescent="0.25">
      <c r="A49" t="s">
        <v>89</v>
      </c>
      <c r="B49" s="1">
        <v>2234403.61</v>
      </c>
      <c r="C49" s="1">
        <v>1960</v>
      </c>
      <c r="D49" s="1">
        <v>2232443.61</v>
      </c>
      <c r="E49" s="1">
        <v>-2230483.61</v>
      </c>
      <c r="F49" s="1">
        <v>0</v>
      </c>
      <c r="G49" s="1">
        <v>0</v>
      </c>
      <c r="H49" s="1" t="s">
        <v>1</v>
      </c>
      <c r="I49" s="1">
        <v>0</v>
      </c>
      <c r="J49" s="1">
        <v>0</v>
      </c>
      <c r="K49" s="1">
        <v>0</v>
      </c>
    </row>
    <row r="50" spans="1:11" x14ac:dyDescent="0.25">
      <c r="A50" t="s">
        <v>42</v>
      </c>
      <c r="B50" s="1">
        <v>21059411.710000001</v>
      </c>
      <c r="C50" s="1">
        <v>20622909.989999998</v>
      </c>
      <c r="D50" s="1">
        <v>436501.72</v>
      </c>
      <c r="E50" s="1">
        <v>20186408.27</v>
      </c>
      <c r="F50" s="1">
        <v>436501.72</v>
      </c>
      <c r="G50" s="1">
        <v>87292.040000000008</v>
      </c>
      <c r="H50" s="1">
        <v>0.19998097601997991</v>
      </c>
      <c r="I50" s="1">
        <v>0</v>
      </c>
      <c r="J50" s="1">
        <v>0</v>
      </c>
      <c r="K50" s="1">
        <v>87292.040000000008</v>
      </c>
    </row>
    <row r="51" spans="1:11" x14ac:dyDescent="0.25">
      <c r="A51" t="s">
        <v>43</v>
      </c>
      <c r="B51" s="1">
        <v>1169989.56</v>
      </c>
      <c r="C51" s="1">
        <v>1169851.55</v>
      </c>
      <c r="D51" s="1">
        <v>138.01</v>
      </c>
      <c r="E51" s="1">
        <v>1169713.54</v>
      </c>
      <c r="F51" s="1">
        <v>138.01</v>
      </c>
      <c r="G51" s="1">
        <v>27.61</v>
      </c>
      <c r="H51" s="1">
        <v>0.20005796681399901</v>
      </c>
      <c r="I51" s="1">
        <v>0</v>
      </c>
      <c r="J51" s="1">
        <v>0</v>
      </c>
      <c r="K51" s="1">
        <v>27.61</v>
      </c>
    </row>
    <row r="52" spans="1:11" x14ac:dyDescent="0.25">
      <c r="A52" t="s">
        <v>44</v>
      </c>
      <c r="B52" s="1">
        <v>170350.44</v>
      </c>
      <c r="C52" s="1">
        <v>16550</v>
      </c>
      <c r="D52" s="1">
        <v>153800.44</v>
      </c>
      <c r="E52" s="1">
        <v>-137250.44</v>
      </c>
      <c r="F52" s="1">
        <v>153800.44</v>
      </c>
      <c r="G52" s="1">
        <v>30758.01</v>
      </c>
      <c r="H52" s="1">
        <v>0.19998648898533711</v>
      </c>
      <c r="I52" s="1">
        <v>0</v>
      </c>
      <c r="J52" s="1">
        <v>0</v>
      </c>
      <c r="K52" s="1">
        <v>30758.01</v>
      </c>
    </row>
    <row r="53" spans="1:11" x14ac:dyDescent="0.25">
      <c r="A53" t="s">
        <v>45</v>
      </c>
      <c r="B53" s="1">
        <v>2300155.15</v>
      </c>
      <c r="C53" s="1">
        <v>66862.740000000005</v>
      </c>
      <c r="D53" s="1">
        <v>2233292.41</v>
      </c>
      <c r="E53" s="1">
        <v>-2166429.67</v>
      </c>
      <c r="F53" s="1">
        <v>2197350.5099999998</v>
      </c>
      <c r="G53" s="1">
        <v>439576.36</v>
      </c>
      <c r="H53" s="1">
        <v>0.20004835732829901</v>
      </c>
      <c r="I53" s="1">
        <v>89.63</v>
      </c>
      <c r="J53" s="1">
        <v>0</v>
      </c>
      <c r="K53" s="1">
        <v>439486.73</v>
      </c>
    </row>
    <row r="54" spans="1:11" x14ac:dyDescent="0.25">
      <c r="A54" t="s">
        <v>90</v>
      </c>
      <c r="B54" s="1">
        <v>19626.27</v>
      </c>
      <c r="C54" s="1">
        <v>19626.27</v>
      </c>
      <c r="D54" s="1">
        <v>0</v>
      </c>
      <c r="E54" s="1">
        <v>19626.27</v>
      </c>
      <c r="F54" s="1">
        <v>0</v>
      </c>
      <c r="G54" s="1">
        <v>0</v>
      </c>
      <c r="H54" s="1" t="s">
        <v>1</v>
      </c>
      <c r="I54" s="1">
        <v>0</v>
      </c>
      <c r="J54" s="1">
        <v>0</v>
      </c>
      <c r="K54" s="1">
        <v>0</v>
      </c>
    </row>
    <row r="55" spans="1:11" x14ac:dyDescent="0.25">
      <c r="A55" t="s">
        <v>46</v>
      </c>
      <c r="B55" s="1">
        <v>168125.25</v>
      </c>
      <c r="C55" s="1">
        <v>168125.25</v>
      </c>
      <c r="D55" s="1">
        <v>0</v>
      </c>
      <c r="E55" s="1">
        <v>168125.25</v>
      </c>
      <c r="F55" s="1">
        <v>0</v>
      </c>
      <c r="G55" s="1">
        <v>0</v>
      </c>
      <c r="H55" s="1" t="s">
        <v>1</v>
      </c>
      <c r="I55" s="1">
        <v>0</v>
      </c>
      <c r="J55" s="1">
        <v>0</v>
      </c>
      <c r="K55" s="1">
        <v>0</v>
      </c>
    </row>
    <row r="56" spans="1:11" x14ac:dyDescent="0.25">
      <c r="A56" t="s">
        <v>47</v>
      </c>
      <c r="B56" s="1">
        <v>323777.91999999998</v>
      </c>
      <c r="C56" s="1">
        <v>323777.91999999998</v>
      </c>
      <c r="D56" s="1">
        <v>0</v>
      </c>
      <c r="E56" s="1">
        <v>323777.91999999998</v>
      </c>
      <c r="F56" s="1">
        <v>0</v>
      </c>
      <c r="G56" s="1">
        <v>0</v>
      </c>
      <c r="H56" s="1" t="s">
        <v>1</v>
      </c>
      <c r="I56" s="1">
        <v>0</v>
      </c>
      <c r="J56" s="1">
        <v>0</v>
      </c>
      <c r="K56" s="1">
        <v>0</v>
      </c>
    </row>
    <row r="57" spans="1:11" x14ac:dyDescent="0.25">
      <c r="A57" t="s">
        <v>48</v>
      </c>
      <c r="B57" s="1">
        <v>1367005.72</v>
      </c>
      <c r="C57" s="1">
        <v>1015973.5</v>
      </c>
      <c r="D57" s="1">
        <v>351032.22</v>
      </c>
      <c r="E57" s="1">
        <v>664941.28</v>
      </c>
      <c r="F57" s="1">
        <v>351032.22</v>
      </c>
      <c r="G57" s="1">
        <v>70223.850000000006</v>
      </c>
      <c r="H57" s="1">
        <v>0.2000495851919234</v>
      </c>
      <c r="I57" s="1">
        <v>18.55</v>
      </c>
      <c r="J57" s="1">
        <v>0</v>
      </c>
      <c r="K57" s="1">
        <v>70205.3</v>
      </c>
    </row>
    <row r="58" spans="1:11" x14ac:dyDescent="0.25">
      <c r="A58" t="s">
        <v>49</v>
      </c>
      <c r="B58" s="1">
        <v>1544321.87</v>
      </c>
      <c r="C58" s="1">
        <v>1034430</v>
      </c>
      <c r="D58" s="1">
        <v>509891.87</v>
      </c>
      <c r="E58" s="1">
        <v>524538.13</v>
      </c>
      <c r="F58" s="1">
        <v>509891.87</v>
      </c>
      <c r="G58" s="1">
        <v>101951.12</v>
      </c>
      <c r="H58" s="1">
        <v>0.19994654945174939</v>
      </c>
      <c r="I58" s="1">
        <v>0</v>
      </c>
      <c r="J58" s="1">
        <v>0</v>
      </c>
      <c r="K58" s="1">
        <v>101951.12</v>
      </c>
    </row>
    <row r="59" spans="1:11" x14ac:dyDescent="0.25">
      <c r="A59" t="s">
        <v>50</v>
      </c>
      <c r="B59" s="1">
        <v>89910.42</v>
      </c>
      <c r="C59" s="1">
        <v>89910.42</v>
      </c>
      <c r="D59" s="1">
        <v>0</v>
      </c>
      <c r="E59" s="1">
        <v>89910.42</v>
      </c>
      <c r="F59" s="1">
        <v>0</v>
      </c>
      <c r="G59" s="1">
        <v>0</v>
      </c>
      <c r="H59" s="1" t="s">
        <v>1</v>
      </c>
      <c r="I59" s="1">
        <v>0</v>
      </c>
      <c r="J59" s="1">
        <v>0</v>
      </c>
      <c r="K59" s="1">
        <v>0</v>
      </c>
    </row>
    <row r="60" spans="1:11" x14ac:dyDescent="0.25">
      <c r="A60" t="s">
        <v>51</v>
      </c>
      <c r="B60" s="1">
        <v>471033.25</v>
      </c>
      <c r="C60" s="1">
        <v>463325.95</v>
      </c>
      <c r="D60" s="1">
        <v>7707.3</v>
      </c>
      <c r="E60" s="1">
        <v>455618.65</v>
      </c>
      <c r="F60" s="1">
        <v>7707.3</v>
      </c>
      <c r="G60" s="1">
        <v>1541.45</v>
      </c>
      <c r="H60" s="1">
        <v>0.19999870252877139</v>
      </c>
      <c r="I60" s="1">
        <v>0</v>
      </c>
      <c r="J60" s="1">
        <v>0</v>
      </c>
      <c r="K60" s="1">
        <v>1541.45</v>
      </c>
    </row>
    <row r="61" spans="1:11" x14ac:dyDescent="0.25">
      <c r="A61" t="s">
        <v>52</v>
      </c>
      <c r="B61" s="1">
        <v>83400</v>
      </c>
      <c r="C61" s="1">
        <v>83400</v>
      </c>
      <c r="D61" s="1">
        <v>0</v>
      </c>
      <c r="E61" s="1">
        <v>83400</v>
      </c>
      <c r="F61" s="1">
        <v>0</v>
      </c>
      <c r="G61" s="1">
        <v>0</v>
      </c>
      <c r="H61" s="1" t="s">
        <v>1</v>
      </c>
      <c r="I61" s="1">
        <v>0</v>
      </c>
      <c r="J61" s="1">
        <v>0</v>
      </c>
      <c r="K61" s="1">
        <v>0</v>
      </c>
    </row>
    <row r="62" spans="1:11" x14ac:dyDescent="0.25">
      <c r="A62" t="s">
        <v>53</v>
      </c>
      <c r="B62" s="1">
        <v>945954.44</v>
      </c>
      <c r="C62" s="1">
        <v>881486.48</v>
      </c>
      <c r="D62" s="1">
        <v>64467.96</v>
      </c>
      <c r="E62" s="1">
        <v>817018.52</v>
      </c>
      <c r="F62" s="1">
        <v>64467.96</v>
      </c>
      <c r="G62" s="1">
        <v>22176.12</v>
      </c>
      <c r="H62" s="1">
        <v>0.34398668734050208</v>
      </c>
      <c r="I62" s="1">
        <v>7735.94</v>
      </c>
      <c r="J62" s="1">
        <v>0</v>
      </c>
      <c r="K62" s="1">
        <v>14440.3</v>
      </c>
    </row>
    <row r="63" spans="1:11" x14ac:dyDescent="0.25">
      <c r="A63" t="s">
        <v>54</v>
      </c>
      <c r="B63" s="1">
        <v>907220.99</v>
      </c>
      <c r="C63" s="1">
        <v>614085.24</v>
      </c>
      <c r="D63" s="1">
        <v>293135.75</v>
      </c>
      <c r="E63" s="1">
        <v>320949.49</v>
      </c>
      <c r="F63" s="1">
        <v>293135.75</v>
      </c>
      <c r="G63" s="1">
        <v>80808.960000000006</v>
      </c>
      <c r="H63" s="1">
        <v>0.27567077710582899</v>
      </c>
      <c r="I63" s="1">
        <v>24199.77</v>
      </c>
      <c r="J63" s="1">
        <v>0</v>
      </c>
      <c r="K63" s="1">
        <v>56609.26</v>
      </c>
    </row>
    <row r="64" spans="1:11" x14ac:dyDescent="0.25">
      <c r="A64" t="s">
        <v>55</v>
      </c>
      <c r="B64" s="1">
        <v>1516384.83</v>
      </c>
      <c r="C64" s="1">
        <v>1436230.92</v>
      </c>
      <c r="D64" s="1">
        <v>80153.91</v>
      </c>
      <c r="E64" s="1">
        <v>1356077.01</v>
      </c>
      <c r="F64" s="1">
        <v>80153.91</v>
      </c>
      <c r="G64" s="1">
        <v>30646.78</v>
      </c>
      <c r="H64" s="1">
        <v>0.38234915801362651</v>
      </c>
      <c r="I64" s="1">
        <v>12180.01</v>
      </c>
      <c r="J64" s="1">
        <v>0</v>
      </c>
      <c r="K64" s="1">
        <v>18466.740000000002</v>
      </c>
    </row>
    <row r="65" spans="1:11" x14ac:dyDescent="0.25">
      <c r="A65" t="s">
        <v>56</v>
      </c>
      <c r="B65" s="1">
        <v>4481632.01</v>
      </c>
      <c r="C65" s="1">
        <v>3764364.56</v>
      </c>
      <c r="D65" s="1">
        <v>717267.45000000007</v>
      </c>
      <c r="E65" s="1">
        <v>3047097.11</v>
      </c>
      <c r="F65" s="1">
        <v>717267.45000000007</v>
      </c>
      <c r="G65" s="1">
        <v>145015.16</v>
      </c>
      <c r="H65" s="1">
        <v>0.2021772492255155</v>
      </c>
      <c r="I65" s="1">
        <v>1286.5</v>
      </c>
      <c r="J65" s="1">
        <v>0</v>
      </c>
      <c r="K65" s="1">
        <v>143728.67000000001</v>
      </c>
    </row>
    <row r="66" spans="1:11" x14ac:dyDescent="0.25">
      <c r="A66" t="s">
        <v>57</v>
      </c>
      <c r="B66" s="1">
        <v>49952.78</v>
      </c>
      <c r="C66" s="1">
        <v>49935.23</v>
      </c>
      <c r="D66" s="1">
        <v>17.55</v>
      </c>
      <c r="E66" s="1">
        <v>49917.68</v>
      </c>
      <c r="F66" s="1">
        <v>17.55</v>
      </c>
      <c r="G66" s="1">
        <v>5.62</v>
      </c>
      <c r="H66" s="1">
        <v>0.32022792022792018</v>
      </c>
      <c r="I66" s="1">
        <v>1.76</v>
      </c>
      <c r="J66" s="1">
        <v>0</v>
      </c>
      <c r="K66" s="1">
        <v>3.86</v>
      </c>
    </row>
    <row r="67" spans="1:11" x14ac:dyDescent="0.25">
      <c r="A67" t="s">
        <v>58</v>
      </c>
      <c r="B67" s="1">
        <v>344803.4</v>
      </c>
      <c r="C67" s="1">
        <v>344803.4</v>
      </c>
      <c r="D67" s="1">
        <v>0</v>
      </c>
      <c r="E67" s="1">
        <v>344803.4</v>
      </c>
      <c r="F67" s="1">
        <v>0</v>
      </c>
      <c r="G67" s="1">
        <v>0</v>
      </c>
      <c r="H67" s="1" t="s">
        <v>1</v>
      </c>
      <c r="I67" s="1">
        <v>0</v>
      </c>
      <c r="J67" s="1">
        <v>0</v>
      </c>
      <c r="K67" s="1">
        <v>0</v>
      </c>
    </row>
    <row r="68" spans="1:11" x14ac:dyDescent="0.25">
      <c r="A68" t="s">
        <v>91</v>
      </c>
      <c r="B68" s="1">
        <v>36107.339999999997</v>
      </c>
      <c r="C68" s="1">
        <v>36107.339999999997</v>
      </c>
      <c r="D68" s="1">
        <v>0</v>
      </c>
      <c r="E68" s="1">
        <v>36107.339999999997</v>
      </c>
      <c r="F68" s="1">
        <v>0</v>
      </c>
      <c r="G68" s="1">
        <v>0</v>
      </c>
      <c r="H68" s="1" t="s">
        <v>1</v>
      </c>
      <c r="I68" s="1">
        <v>0</v>
      </c>
      <c r="J68" s="1">
        <v>0</v>
      </c>
      <c r="K68" s="1">
        <v>0</v>
      </c>
    </row>
    <row r="69" spans="1:11" x14ac:dyDescent="0.25">
      <c r="A69" t="s">
        <v>59</v>
      </c>
      <c r="B69" s="1">
        <v>10569992.82</v>
      </c>
      <c r="C69" s="1">
        <v>10396674.43</v>
      </c>
      <c r="D69" s="1">
        <v>173318.39</v>
      </c>
      <c r="E69" s="1">
        <v>10223356.039999999</v>
      </c>
      <c r="F69" s="1">
        <v>173318.39</v>
      </c>
      <c r="G69" s="1">
        <v>35680.51</v>
      </c>
      <c r="H69" s="1">
        <v>0.2058668442512073</v>
      </c>
      <c r="I69" s="1">
        <v>847.44</v>
      </c>
      <c r="J69" s="1">
        <v>0</v>
      </c>
      <c r="K69" s="1">
        <v>34833.06</v>
      </c>
    </row>
    <row r="70" spans="1:11" x14ac:dyDescent="0.25">
      <c r="A70" t="s">
        <v>60</v>
      </c>
      <c r="B70" s="1">
        <v>11370401.24</v>
      </c>
      <c r="C70" s="1">
        <v>11103651.92</v>
      </c>
      <c r="D70" s="1">
        <v>266749.32</v>
      </c>
      <c r="E70" s="1">
        <v>10836902.6</v>
      </c>
      <c r="F70" s="1">
        <v>266749.32</v>
      </c>
      <c r="G70" s="1">
        <v>53315.1</v>
      </c>
      <c r="H70" s="1">
        <v>0.1998696753941116</v>
      </c>
      <c r="I70" s="1">
        <v>0</v>
      </c>
      <c r="J70" s="1">
        <v>0</v>
      </c>
      <c r="K70" s="1">
        <v>53315.1</v>
      </c>
    </row>
    <row r="71" spans="1:11" x14ac:dyDescent="0.25">
      <c r="A71" t="s">
        <v>61</v>
      </c>
      <c r="B71" s="1">
        <v>7834009.5599999996</v>
      </c>
      <c r="C71" s="1">
        <v>6427514.0599999996</v>
      </c>
      <c r="D71" s="1">
        <v>1406495.5</v>
      </c>
      <c r="E71" s="1">
        <v>5021018.5600000015</v>
      </c>
      <c r="F71" s="1">
        <v>1406495.5</v>
      </c>
      <c r="G71" s="1">
        <v>281377.03000000003</v>
      </c>
      <c r="H71" s="1">
        <v>0.2000554072160203</v>
      </c>
      <c r="I71" s="1">
        <v>91.19</v>
      </c>
      <c r="J71" s="1">
        <v>0</v>
      </c>
      <c r="K71" s="1">
        <v>281285.86</v>
      </c>
    </row>
    <row r="72" spans="1:11" x14ac:dyDescent="0.25">
      <c r="A72" t="s">
        <v>62</v>
      </c>
      <c r="B72" s="1">
        <v>70866.53</v>
      </c>
      <c r="C72" s="1">
        <v>70866.53</v>
      </c>
      <c r="D72" s="1">
        <v>0</v>
      </c>
      <c r="E72" s="1">
        <v>70866.53</v>
      </c>
      <c r="F72" s="1">
        <v>0</v>
      </c>
      <c r="G72" s="1">
        <v>0</v>
      </c>
      <c r="H72" s="1" t="s">
        <v>1</v>
      </c>
      <c r="I72" s="1">
        <v>0</v>
      </c>
      <c r="J72" s="1">
        <v>0</v>
      </c>
      <c r="K72" s="1">
        <v>0</v>
      </c>
    </row>
    <row r="73" spans="1:11" x14ac:dyDescent="0.25">
      <c r="A73" t="s">
        <v>63</v>
      </c>
      <c r="B73" s="1">
        <v>74092653.689999998</v>
      </c>
      <c r="C73" s="1">
        <v>49225672.079999998</v>
      </c>
      <c r="D73" s="1">
        <v>24866981.609999999</v>
      </c>
      <c r="E73" s="1">
        <v>24358690.469999999</v>
      </c>
      <c r="F73" s="1">
        <v>14137845.67</v>
      </c>
      <c r="G73" s="1">
        <v>2947463.24</v>
      </c>
      <c r="H73" s="1">
        <v>0.20848036601887729</v>
      </c>
      <c r="I73" s="1">
        <v>100118.65</v>
      </c>
      <c r="J73" s="1">
        <v>0</v>
      </c>
      <c r="K73" s="1">
        <v>2847344.61</v>
      </c>
    </row>
    <row r="74" spans="1:11" x14ac:dyDescent="0.25">
      <c r="A74" t="s">
        <v>64</v>
      </c>
      <c r="B74" s="1">
        <v>32737270.370000001</v>
      </c>
      <c r="C74" s="1">
        <v>31395514.469999999</v>
      </c>
      <c r="D74" s="1">
        <v>1341755.8999999999</v>
      </c>
      <c r="E74" s="1">
        <v>30053758.57</v>
      </c>
      <c r="F74" s="1">
        <v>1341402.57</v>
      </c>
      <c r="G74" s="1">
        <v>276331.90000000002</v>
      </c>
      <c r="H74" s="1">
        <v>0.20600221453280801</v>
      </c>
      <c r="I74" s="1">
        <v>6813.29</v>
      </c>
      <c r="J74" s="1">
        <v>0</v>
      </c>
      <c r="K74" s="1">
        <v>269518.63</v>
      </c>
    </row>
    <row r="75" spans="1:11" x14ac:dyDescent="0.25">
      <c r="A75" t="s">
        <v>65</v>
      </c>
      <c r="B75" s="1">
        <v>1976181.07</v>
      </c>
      <c r="C75" s="1">
        <v>1976181.07</v>
      </c>
      <c r="D75" s="1">
        <v>0</v>
      </c>
      <c r="E75" s="1">
        <v>1976181.07</v>
      </c>
      <c r="F75" s="1">
        <v>0</v>
      </c>
      <c r="G75" s="1">
        <v>0</v>
      </c>
      <c r="H75" s="1" t="s">
        <v>1</v>
      </c>
      <c r="I75" s="1">
        <v>0</v>
      </c>
      <c r="J75" s="1">
        <v>0</v>
      </c>
      <c r="K75" s="1">
        <v>0</v>
      </c>
    </row>
    <row r="76" spans="1:11" x14ac:dyDescent="0.25">
      <c r="A76" t="s">
        <v>92</v>
      </c>
      <c r="B76" s="1">
        <v>20380</v>
      </c>
      <c r="C76" s="1">
        <v>20380</v>
      </c>
      <c r="D76" s="1">
        <v>0</v>
      </c>
      <c r="E76" s="1">
        <v>20380</v>
      </c>
      <c r="F76" s="1">
        <v>0</v>
      </c>
      <c r="G76" s="1">
        <v>0</v>
      </c>
      <c r="H76" s="1" t="s">
        <v>1</v>
      </c>
      <c r="I76" s="1">
        <v>0</v>
      </c>
      <c r="J76" s="1">
        <v>0</v>
      </c>
      <c r="K76" s="1">
        <v>0</v>
      </c>
    </row>
    <row r="77" spans="1:11" x14ac:dyDescent="0.25">
      <c r="A77" t="s">
        <v>66</v>
      </c>
      <c r="B77" s="1">
        <v>2329404.04</v>
      </c>
      <c r="C77" s="1">
        <v>2329353.6800000002</v>
      </c>
      <c r="D77" s="1">
        <v>50.36</v>
      </c>
      <c r="E77" s="1">
        <v>2329303.3199999998</v>
      </c>
      <c r="F77" s="1">
        <v>0</v>
      </c>
      <c r="G77" s="1">
        <v>0</v>
      </c>
      <c r="H77" s="1" t="s">
        <v>1</v>
      </c>
      <c r="I77" s="1">
        <v>0</v>
      </c>
      <c r="J77" s="1">
        <v>0</v>
      </c>
      <c r="K77" s="1">
        <v>0</v>
      </c>
    </row>
    <row r="78" spans="1:11" x14ac:dyDescent="0.25">
      <c r="A78" t="s">
        <v>93</v>
      </c>
      <c r="B78" s="1">
        <v>2630</v>
      </c>
      <c r="C78" s="1">
        <v>2630</v>
      </c>
      <c r="D78" s="1">
        <v>0</v>
      </c>
      <c r="E78" s="1">
        <v>2630</v>
      </c>
      <c r="F78" s="1">
        <v>0</v>
      </c>
      <c r="G78" s="1">
        <v>0</v>
      </c>
      <c r="H78" s="1" t="s">
        <v>1</v>
      </c>
      <c r="I78" s="1">
        <v>0</v>
      </c>
      <c r="J78" s="1">
        <v>0</v>
      </c>
      <c r="K78" s="1">
        <v>0</v>
      </c>
    </row>
    <row r="79" spans="1:11" x14ac:dyDescent="0.25">
      <c r="A79" t="s">
        <v>94</v>
      </c>
      <c r="B79" s="1">
        <v>14770</v>
      </c>
      <c r="C79" s="1">
        <v>14770</v>
      </c>
      <c r="D79" s="1">
        <v>0</v>
      </c>
      <c r="E79" s="1">
        <v>14770</v>
      </c>
      <c r="F79" s="1">
        <v>0</v>
      </c>
      <c r="G79" s="1">
        <v>0</v>
      </c>
      <c r="H79" s="1" t="s">
        <v>1</v>
      </c>
      <c r="I79" s="1">
        <v>0</v>
      </c>
      <c r="J79" s="1">
        <v>0</v>
      </c>
      <c r="K79" s="1">
        <v>0</v>
      </c>
    </row>
    <row r="80" spans="1:11" x14ac:dyDescent="0.25">
      <c r="A80" t="s">
        <v>67</v>
      </c>
      <c r="B80" s="1">
        <v>620</v>
      </c>
      <c r="C80" s="1">
        <v>620</v>
      </c>
      <c r="D80" s="1">
        <v>0</v>
      </c>
      <c r="E80" s="1">
        <v>620</v>
      </c>
      <c r="F80" s="1">
        <v>0</v>
      </c>
      <c r="G80" s="1">
        <v>0</v>
      </c>
      <c r="H80" s="1" t="s">
        <v>1</v>
      </c>
      <c r="I80" s="1">
        <v>0</v>
      </c>
      <c r="J80" s="1">
        <v>0</v>
      </c>
      <c r="K80" s="1">
        <v>0</v>
      </c>
    </row>
    <row r="81" spans="1:11" x14ac:dyDescent="0.25">
      <c r="A81" t="s">
        <v>68</v>
      </c>
      <c r="B81" s="1">
        <v>12480</v>
      </c>
      <c r="C81" s="1">
        <v>12480</v>
      </c>
      <c r="D81" s="1">
        <v>0</v>
      </c>
      <c r="E81" s="1">
        <v>12480</v>
      </c>
      <c r="F81" s="1">
        <v>0</v>
      </c>
      <c r="G81" s="1">
        <v>0</v>
      </c>
      <c r="H81" s="1" t="s">
        <v>1</v>
      </c>
      <c r="I81" s="1">
        <v>0</v>
      </c>
      <c r="J81" s="1">
        <v>0</v>
      </c>
      <c r="K81" s="1">
        <v>0</v>
      </c>
    </row>
    <row r="82" spans="1:11" x14ac:dyDescent="0.25">
      <c r="A82" t="s">
        <v>69</v>
      </c>
      <c r="B82" s="1">
        <v>1158312.81</v>
      </c>
      <c r="C82" s="1">
        <v>1158211.68</v>
      </c>
      <c r="D82" s="1">
        <v>101.13</v>
      </c>
      <c r="E82" s="1">
        <v>1158110.55</v>
      </c>
      <c r="F82" s="1">
        <v>0</v>
      </c>
      <c r="G82" s="1">
        <v>0</v>
      </c>
      <c r="H82" s="1" t="s">
        <v>1</v>
      </c>
      <c r="I82" s="1">
        <v>0</v>
      </c>
      <c r="J82" s="1">
        <v>0</v>
      </c>
      <c r="K82" s="1">
        <v>0</v>
      </c>
    </row>
    <row r="83" spans="1:11" x14ac:dyDescent="0.25">
      <c r="A83" t="s">
        <v>70</v>
      </c>
      <c r="B83" s="1">
        <v>6920870.9900000002</v>
      </c>
      <c r="C83" s="1">
        <v>6840367.4100000001</v>
      </c>
      <c r="D83" s="1">
        <v>80503.58</v>
      </c>
      <c r="E83" s="1">
        <v>6759863.8300000001</v>
      </c>
      <c r="F83" s="1">
        <v>80503.58</v>
      </c>
      <c r="G83" s="1">
        <v>16427.68</v>
      </c>
      <c r="H83" s="1">
        <v>0.2040614839737562</v>
      </c>
      <c r="I83" s="1">
        <v>272.5</v>
      </c>
      <c r="J83" s="1">
        <v>0</v>
      </c>
      <c r="K83" s="1">
        <v>16155.19</v>
      </c>
    </row>
    <row r="84" spans="1:11" x14ac:dyDescent="0.25">
      <c r="A84" t="s">
        <v>71</v>
      </c>
      <c r="B84" s="1">
        <v>42949967.259999998</v>
      </c>
      <c r="C84" s="1">
        <v>40991683.899999999</v>
      </c>
      <c r="D84" s="1">
        <v>1958283.36</v>
      </c>
      <c r="E84" s="1">
        <v>39033400.539999999</v>
      </c>
      <c r="F84" s="1">
        <v>1765699.89</v>
      </c>
      <c r="G84" s="1">
        <v>367447.89</v>
      </c>
      <c r="H84" s="1">
        <v>0.20810325247287639</v>
      </c>
      <c r="I84" s="1">
        <v>11894.3</v>
      </c>
      <c r="J84" s="1">
        <v>0</v>
      </c>
      <c r="K84" s="1">
        <v>355553.59</v>
      </c>
    </row>
    <row r="85" spans="1:11" x14ac:dyDescent="0.25">
      <c r="A85" t="s">
        <v>72</v>
      </c>
      <c r="B85" s="1">
        <v>75185093.579999998</v>
      </c>
      <c r="C85" s="1">
        <v>69396822.5</v>
      </c>
      <c r="D85" s="1">
        <v>5788271.0800000001</v>
      </c>
      <c r="E85" s="1">
        <v>63608551.420000002</v>
      </c>
      <c r="F85" s="1">
        <v>5501976.1500000004</v>
      </c>
      <c r="G85" s="1">
        <v>867758.83000000007</v>
      </c>
      <c r="H85" s="1">
        <v>0.15771766477032079</v>
      </c>
      <c r="I85" s="1">
        <v>104826.45</v>
      </c>
      <c r="J85" s="1">
        <v>0</v>
      </c>
      <c r="K85" s="1">
        <v>762932.39</v>
      </c>
    </row>
    <row r="86" spans="1:11" x14ac:dyDescent="0.25">
      <c r="A86" t="s">
        <v>73</v>
      </c>
      <c r="B86" s="1">
        <v>548764.99</v>
      </c>
      <c r="C86" s="1">
        <v>234200</v>
      </c>
      <c r="D86" s="1">
        <v>314564.99</v>
      </c>
      <c r="E86" s="1">
        <v>-80364.989999999991</v>
      </c>
      <c r="F86" s="1">
        <v>314564.99</v>
      </c>
      <c r="G86" s="1">
        <v>63684.7</v>
      </c>
      <c r="H86" s="1">
        <v>0.20245323549833061</v>
      </c>
      <c r="I86" s="1">
        <v>159.97999999999999</v>
      </c>
      <c r="J86" s="1">
        <v>0</v>
      </c>
      <c r="K86" s="1">
        <v>63524.71</v>
      </c>
    </row>
    <row r="87" spans="1:11" x14ac:dyDescent="0.25">
      <c r="A87" t="s">
        <v>74</v>
      </c>
      <c r="B87" s="1">
        <v>2959484</v>
      </c>
      <c r="C87" s="1">
        <v>2387371.19</v>
      </c>
      <c r="D87" s="1">
        <v>572112.81000000006</v>
      </c>
      <c r="E87" s="1">
        <v>1815258.38</v>
      </c>
      <c r="F87" s="1">
        <v>210819.5</v>
      </c>
      <c r="G87" s="1">
        <v>59936.92</v>
      </c>
      <c r="H87" s="1">
        <v>0.28430444052850901</v>
      </c>
      <c r="I87" s="1">
        <v>14163.94</v>
      </c>
      <c r="J87" s="1">
        <v>646.80999999999995</v>
      </c>
      <c r="K87" s="1">
        <v>45126.18</v>
      </c>
    </row>
    <row r="88" spans="1:11" x14ac:dyDescent="0.25">
      <c r="A88" t="s">
        <v>75</v>
      </c>
      <c r="B88" s="1">
        <v>13350</v>
      </c>
      <c r="C88" s="1">
        <v>9110</v>
      </c>
      <c r="D88" s="1">
        <v>4240</v>
      </c>
      <c r="E88" s="1">
        <v>4870</v>
      </c>
      <c r="F88" s="1">
        <v>0</v>
      </c>
      <c r="G88" s="1">
        <v>0</v>
      </c>
      <c r="H88" s="1" t="s">
        <v>1</v>
      </c>
      <c r="I88" s="1">
        <v>0</v>
      </c>
      <c r="J88" s="1">
        <v>0</v>
      </c>
      <c r="K88" s="1">
        <v>0</v>
      </c>
    </row>
    <row r="89" spans="1:11" x14ac:dyDescent="0.25">
      <c r="A89" t="s">
        <v>76</v>
      </c>
      <c r="B89" s="1">
        <v>156850</v>
      </c>
      <c r="C89" s="1">
        <v>156850</v>
      </c>
      <c r="D89" s="1">
        <v>0</v>
      </c>
      <c r="E89" s="1">
        <v>156850</v>
      </c>
      <c r="F89" s="1">
        <v>0</v>
      </c>
      <c r="G89" s="1">
        <v>0</v>
      </c>
      <c r="H89" s="1" t="s">
        <v>1</v>
      </c>
      <c r="I89" s="1">
        <v>0</v>
      </c>
      <c r="J89" s="1">
        <v>0</v>
      </c>
      <c r="K89" s="1">
        <v>0</v>
      </c>
    </row>
    <row r="90" spans="1:11" x14ac:dyDescent="0.25">
      <c r="A90" t="s">
        <v>77</v>
      </c>
      <c r="B90" s="1">
        <v>3662715.06</v>
      </c>
      <c r="C90" s="1">
        <v>2297038.41</v>
      </c>
      <c r="D90" s="1">
        <v>1365676.65</v>
      </c>
      <c r="E90" s="1">
        <v>931361.76</v>
      </c>
      <c r="F90" s="1">
        <v>1364286.51</v>
      </c>
      <c r="G90" s="1">
        <v>326379.53000000003</v>
      </c>
      <c r="H90" s="1">
        <v>0.23923092957944739</v>
      </c>
      <c r="I90" s="1">
        <v>44601.7</v>
      </c>
      <c r="J90" s="1">
        <v>0</v>
      </c>
      <c r="K90" s="1">
        <v>281777.84000000003</v>
      </c>
    </row>
    <row r="91" spans="1:11" x14ac:dyDescent="0.25">
      <c r="A91" t="s">
        <v>78</v>
      </c>
      <c r="B91" s="1">
        <v>25692.99</v>
      </c>
      <c r="C91" s="1">
        <v>25692.99</v>
      </c>
      <c r="D91" s="1">
        <v>0</v>
      </c>
      <c r="E91" s="1">
        <v>25692.99</v>
      </c>
      <c r="F91" s="1">
        <v>0</v>
      </c>
      <c r="G91" s="1">
        <v>0</v>
      </c>
      <c r="H91" s="1" t="s">
        <v>1</v>
      </c>
      <c r="I91" s="1">
        <v>0</v>
      </c>
      <c r="J91" s="1">
        <v>0</v>
      </c>
      <c r="K91" s="1">
        <v>0</v>
      </c>
    </row>
    <row r="92" spans="1:11" x14ac:dyDescent="0.25">
      <c r="A92" t="s">
        <v>95</v>
      </c>
      <c r="B92" s="1">
        <v>10724.05</v>
      </c>
      <c r="C92" s="1">
        <v>10724.05</v>
      </c>
      <c r="D92" s="1">
        <v>0</v>
      </c>
      <c r="E92" s="1">
        <v>10724.05</v>
      </c>
      <c r="F92" s="1">
        <v>0</v>
      </c>
      <c r="G92" s="1">
        <v>0</v>
      </c>
      <c r="H92" s="1" t="s">
        <v>1</v>
      </c>
      <c r="I92" s="1">
        <v>0</v>
      </c>
      <c r="J92" s="1">
        <v>0</v>
      </c>
      <c r="K92" s="1">
        <v>0</v>
      </c>
    </row>
    <row r="93" spans="1:11" x14ac:dyDescent="0.25">
      <c r="A93" t="s">
        <v>79</v>
      </c>
      <c r="B93" s="1">
        <v>15257574.699999999</v>
      </c>
      <c r="C93" s="1">
        <v>15080764.279999999</v>
      </c>
      <c r="D93" s="1">
        <v>176810.42</v>
      </c>
      <c r="E93" s="1">
        <v>14903953.859999999</v>
      </c>
      <c r="F93" s="1">
        <v>175879.15</v>
      </c>
      <c r="G93" s="1">
        <v>39583.49</v>
      </c>
      <c r="H93" s="1">
        <v>0.22506073062099741</v>
      </c>
      <c r="I93" s="1">
        <v>3678.46</v>
      </c>
      <c r="J93" s="1">
        <v>0</v>
      </c>
      <c r="K93" s="1">
        <v>35905.040000000001</v>
      </c>
    </row>
    <row r="94" spans="1:11" x14ac:dyDescent="0.25">
      <c r="A94" t="s">
        <v>80</v>
      </c>
      <c r="B94" s="1">
        <v>3435051.02</v>
      </c>
      <c r="C94" s="1">
        <v>2929716.46</v>
      </c>
      <c r="D94" s="1">
        <v>505334.56</v>
      </c>
      <c r="E94" s="1">
        <v>2424381.9</v>
      </c>
      <c r="F94" s="1">
        <v>505334.56</v>
      </c>
      <c r="G94" s="1">
        <v>101066.58</v>
      </c>
      <c r="H94" s="1">
        <v>0.19999934300951039</v>
      </c>
      <c r="I94" s="1">
        <v>0</v>
      </c>
      <c r="J94" s="1">
        <v>0</v>
      </c>
      <c r="K94" s="1">
        <v>101066.58</v>
      </c>
    </row>
    <row r="95" spans="1:11" x14ac:dyDescent="0.25">
      <c r="A95" t="s">
        <v>81</v>
      </c>
      <c r="B95" s="1">
        <v>1890283.74</v>
      </c>
      <c r="C95" s="1">
        <v>1592563.84</v>
      </c>
      <c r="D95" s="1">
        <v>297719.90000000002</v>
      </c>
      <c r="E95" s="1">
        <v>1294843.94</v>
      </c>
      <c r="F95" s="1">
        <v>297719.90000000002</v>
      </c>
      <c r="G95" s="1">
        <v>59543.89</v>
      </c>
      <c r="H95" s="1">
        <v>0.19999969770243781</v>
      </c>
      <c r="I95" s="1">
        <v>0.19</v>
      </c>
      <c r="J95" s="1">
        <v>0</v>
      </c>
      <c r="K95" s="1">
        <v>59543.7</v>
      </c>
    </row>
    <row r="96" spans="1:11" x14ac:dyDescent="0.25">
      <c r="A96" t="s">
        <v>82</v>
      </c>
      <c r="B96" s="1">
        <v>177770</v>
      </c>
      <c r="C96" s="1">
        <v>177770</v>
      </c>
      <c r="D96" s="1">
        <v>0</v>
      </c>
      <c r="E96" s="1">
        <v>177770</v>
      </c>
      <c r="F96" s="1">
        <v>0</v>
      </c>
      <c r="G96" s="1">
        <v>0</v>
      </c>
      <c r="H96" s="1" t="s">
        <v>1</v>
      </c>
      <c r="I96" s="1">
        <v>0</v>
      </c>
      <c r="J96" s="1">
        <v>0</v>
      </c>
      <c r="K96" s="1">
        <v>0</v>
      </c>
    </row>
    <row r="97" spans="1:11" x14ac:dyDescent="0.25">
      <c r="A97" t="s">
        <v>83</v>
      </c>
      <c r="B97" s="1">
        <v>1293620</v>
      </c>
      <c r="C97" s="1">
        <v>1293620</v>
      </c>
      <c r="D97" s="1">
        <v>0</v>
      </c>
      <c r="E97" s="1">
        <v>1293620</v>
      </c>
      <c r="F97" s="1">
        <v>0</v>
      </c>
      <c r="G97" s="1">
        <v>0</v>
      </c>
      <c r="H97" s="1" t="s">
        <v>1</v>
      </c>
      <c r="I97" s="1">
        <v>0</v>
      </c>
      <c r="J97" s="1">
        <v>0</v>
      </c>
      <c r="K97" s="1">
        <v>0</v>
      </c>
    </row>
    <row r="98" spans="1:11" x14ac:dyDescent="0.25">
      <c r="B98" s="10">
        <f>SUM(B3:B97)</f>
        <v>756125991.06999981</v>
      </c>
      <c r="C98" s="10">
        <f>SUM(C3:C97)</f>
        <v>682208984.52999985</v>
      </c>
      <c r="D98" s="10">
        <f>SUM(D3:D97)</f>
        <v>73917006.540000007</v>
      </c>
      <c r="E98" s="10">
        <f>SUM(E3:E97)</f>
        <v>608291977.98999989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52" workbookViewId="0">
      <selection activeCell="E89" sqref="E89"/>
    </sheetView>
  </sheetViews>
  <sheetFormatPr defaultRowHeight="15" x14ac:dyDescent="0.25"/>
  <cols>
    <col min="1" max="1" width="31.5703125" customWidth="1"/>
    <col min="2" max="11" width="15.7109375" style="1" customWidth="1"/>
  </cols>
  <sheetData>
    <row r="1" spans="1:11" ht="16.5" thickBot="1" x14ac:dyDescent="0.3">
      <c r="A1" s="4" t="s">
        <v>109</v>
      </c>
    </row>
    <row r="2" spans="1:11" ht="30.75" thickBot="1" x14ac:dyDescent="0.3">
      <c r="A2" s="5" t="s">
        <v>97</v>
      </c>
      <c r="B2" s="6" t="s">
        <v>107</v>
      </c>
      <c r="C2" s="7" t="s">
        <v>98</v>
      </c>
      <c r="D2" s="7" t="s">
        <v>99</v>
      </c>
      <c r="E2" s="7" t="s">
        <v>100</v>
      </c>
      <c r="F2" s="7" t="s">
        <v>101</v>
      </c>
      <c r="G2" s="7" t="s">
        <v>102</v>
      </c>
      <c r="H2" s="7" t="s">
        <v>103</v>
      </c>
      <c r="I2" s="7" t="s">
        <v>104</v>
      </c>
      <c r="J2" s="7" t="s">
        <v>105</v>
      </c>
      <c r="K2" s="7" t="s">
        <v>106</v>
      </c>
    </row>
    <row r="3" spans="1:11" x14ac:dyDescent="0.25">
      <c r="A3" t="s">
        <v>0</v>
      </c>
      <c r="B3" s="1">
        <v>757846</v>
      </c>
      <c r="C3" s="1">
        <v>757846</v>
      </c>
      <c r="D3" s="1">
        <v>0</v>
      </c>
      <c r="E3" s="1">
        <v>757846</v>
      </c>
      <c r="F3" s="1">
        <v>0</v>
      </c>
      <c r="G3" s="1">
        <v>0</v>
      </c>
      <c r="H3" s="1" t="s">
        <v>1</v>
      </c>
      <c r="I3" s="1">
        <v>0</v>
      </c>
      <c r="J3" s="1">
        <v>0</v>
      </c>
      <c r="K3" s="1">
        <v>0</v>
      </c>
    </row>
    <row r="4" spans="1:11" x14ac:dyDescent="0.25">
      <c r="A4" t="s">
        <v>2</v>
      </c>
      <c r="B4" s="1">
        <v>11585374.18</v>
      </c>
      <c r="C4" s="1">
        <v>11525430</v>
      </c>
      <c r="D4" s="1">
        <v>59944.18</v>
      </c>
      <c r="E4" s="1">
        <v>11465485.82</v>
      </c>
      <c r="F4" s="1">
        <v>59944.18</v>
      </c>
      <c r="G4" s="1">
        <v>11988.66</v>
      </c>
      <c r="H4" s="1">
        <v>0.19999706393514771</v>
      </c>
      <c r="I4" s="1">
        <v>0</v>
      </c>
      <c r="J4" s="1">
        <v>0</v>
      </c>
      <c r="K4" s="1">
        <v>11988.66</v>
      </c>
    </row>
    <row r="5" spans="1:11" x14ac:dyDescent="0.25">
      <c r="A5" t="s">
        <v>3</v>
      </c>
      <c r="B5" s="1">
        <v>160943.54999999999</v>
      </c>
      <c r="C5" s="1">
        <v>114640</v>
      </c>
      <c r="D5" s="1">
        <v>46303.55</v>
      </c>
      <c r="E5" s="1">
        <v>68336.45</v>
      </c>
      <c r="F5" s="1">
        <v>46303.55</v>
      </c>
      <c r="G5" s="1">
        <v>9582.98</v>
      </c>
      <c r="H5" s="1">
        <v>0.20695994151636321</v>
      </c>
      <c r="I5" s="1">
        <v>264</v>
      </c>
      <c r="J5" s="1">
        <v>0</v>
      </c>
      <c r="K5" s="1">
        <v>9318.98</v>
      </c>
    </row>
    <row r="6" spans="1:11" x14ac:dyDescent="0.25">
      <c r="A6" t="s">
        <v>4</v>
      </c>
      <c r="B6" s="1">
        <v>19958842.199999999</v>
      </c>
      <c r="C6" s="1">
        <v>19958842.199999999</v>
      </c>
      <c r="D6" s="1">
        <v>0</v>
      </c>
      <c r="E6" s="1">
        <v>19958842.199999999</v>
      </c>
      <c r="F6" s="1">
        <v>0</v>
      </c>
      <c r="G6" s="1">
        <v>0</v>
      </c>
      <c r="H6" s="1" t="s">
        <v>1</v>
      </c>
      <c r="I6" s="1">
        <v>0</v>
      </c>
      <c r="J6" s="1">
        <v>0</v>
      </c>
      <c r="K6" s="1">
        <v>0</v>
      </c>
    </row>
    <row r="7" spans="1:11" x14ac:dyDescent="0.25">
      <c r="A7" t="s">
        <v>84</v>
      </c>
      <c r="B7" s="1">
        <v>39350</v>
      </c>
      <c r="C7" s="1">
        <v>39350</v>
      </c>
      <c r="D7" s="1">
        <v>0</v>
      </c>
      <c r="E7" s="1">
        <v>39350</v>
      </c>
      <c r="F7" s="1">
        <v>0</v>
      </c>
      <c r="G7" s="1">
        <v>0</v>
      </c>
      <c r="H7" s="1" t="s">
        <v>1</v>
      </c>
      <c r="I7" s="1">
        <v>0</v>
      </c>
      <c r="J7" s="1">
        <v>0</v>
      </c>
      <c r="K7" s="1">
        <v>0</v>
      </c>
    </row>
    <row r="8" spans="1:11" x14ac:dyDescent="0.25">
      <c r="A8" t="s">
        <v>5</v>
      </c>
      <c r="B8" s="1">
        <v>1073057.74</v>
      </c>
      <c r="C8" s="1">
        <v>809011.15</v>
      </c>
      <c r="D8" s="1">
        <v>264046.59000000003</v>
      </c>
      <c r="E8" s="1">
        <v>544964.56000000006</v>
      </c>
      <c r="F8" s="1">
        <v>264046.59000000003</v>
      </c>
      <c r="G8" s="1">
        <v>53414.28</v>
      </c>
      <c r="H8" s="1">
        <v>0.2022911183969465</v>
      </c>
      <c r="I8" s="1">
        <v>506.53</v>
      </c>
      <c r="J8" s="1">
        <v>0</v>
      </c>
      <c r="K8" s="1">
        <v>52907.75</v>
      </c>
    </row>
    <row r="9" spans="1:11" x14ac:dyDescent="0.25">
      <c r="A9" t="s">
        <v>6</v>
      </c>
      <c r="B9" s="1">
        <v>522007.64</v>
      </c>
      <c r="C9" s="1">
        <v>180712.94</v>
      </c>
      <c r="D9" s="1">
        <v>341294.7</v>
      </c>
      <c r="E9" s="1">
        <v>-160581.76000000001</v>
      </c>
      <c r="F9" s="1">
        <v>341294.7</v>
      </c>
      <c r="G9" s="1">
        <v>69150.47</v>
      </c>
      <c r="H9" s="1">
        <v>0.2026121999550535</v>
      </c>
      <c r="I9" s="1">
        <v>743.27</v>
      </c>
      <c r="J9" s="1">
        <v>0</v>
      </c>
      <c r="K9" s="1">
        <v>68407.199999999997</v>
      </c>
    </row>
    <row r="10" spans="1:11" x14ac:dyDescent="0.25">
      <c r="A10" t="s">
        <v>7</v>
      </c>
      <c r="B10" s="1">
        <v>7641696.0599999996</v>
      </c>
      <c r="C10" s="1">
        <v>1142001.24</v>
      </c>
      <c r="D10" s="1">
        <v>6499694.8200000003</v>
      </c>
      <c r="E10" s="1">
        <v>-5357693.58</v>
      </c>
      <c r="F10" s="1">
        <v>6499694.8200000003</v>
      </c>
      <c r="G10" s="1">
        <v>1302556.1399999999</v>
      </c>
      <c r="H10" s="1">
        <v>0.20040266136679941</v>
      </c>
      <c r="I10" s="1">
        <v>2190.37</v>
      </c>
      <c r="J10" s="1">
        <v>0</v>
      </c>
      <c r="K10" s="1">
        <v>1300365.78</v>
      </c>
    </row>
    <row r="11" spans="1:11" x14ac:dyDescent="0.25">
      <c r="A11" t="s">
        <v>8</v>
      </c>
      <c r="B11" s="1">
        <v>2039680.89</v>
      </c>
      <c r="C11" s="1">
        <v>420289.78</v>
      </c>
      <c r="D11" s="1">
        <v>1619391.11</v>
      </c>
      <c r="E11" s="1">
        <v>-1199101.33</v>
      </c>
      <c r="F11" s="1">
        <v>1619391.11</v>
      </c>
      <c r="G11" s="1">
        <v>326618.96000000002</v>
      </c>
      <c r="H11" s="1">
        <v>0.20169244970104841</v>
      </c>
      <c r="I11" s="1">
        <v>2299.98</v>
      </c>
      <c r="J11" s="1">
        <v>0</v>
      </c>
      <c r="K11" s="1">
        <v>324318.98</v>
      </c>
    </row>
    <row r="12" spans="1:11" x14ac:dyDescent="0.25">
      <c r="A12" t="s">
        <v>9</v>
      </c>
      <c r="B12" s="1">
        <v>709648.91</v>
      </c>
      <c r="C12" s="1">
        <v>709648.91</v>
      </c>
      <c r="D12" s="1">
        <v>0</v>
      </c>
      <c r="E12" s="1">
        <v>709648.91</v>
      </c>
      <c r="F12" s="1">
        <v>0</v>
      </c>
      <c r="G12" s="1">
        <v>0</v>
      </c>
      <c r="H12" s="1" t="s">
        <v>1</v>
      </c>
      <c r="I12" s="1">
        <v>0</v>
      </c>
      <c r="J12" s="1">
        <v>0</v>
      </c>
      <c r="K12" s="1">
        <v>0</v>
      </c>
    </row>
    <row r="13" spans="1:11" x14ac:dyDescent="0.25">
      <c r="A13" t="s">
        <v>10</v>
      </c>
      <c r="B13" s="1">
        <v>2218352.7999999998</v>
      </c>
      <c r="C13" s="1">
        <v>2214464.7999999998</v>
      </c>
      <c r="D13" s="1">
        <v>3888</v>
      </c>
      <c r="E13" s="1">
        <v>2210576.7999999998</v>
      </c>
      <c r="F13" s="1">
        <v>3888</v>
      </c>
      <c r="G13" s="1">
        <v>777.59</v>
      </c>
      <c r="H13" s="1">
        <v>0.19999742798353909</v>
      </c>
      <c r="I13" s="1">
        <v>0</v>
      </c>
      <c r="J13" s="1">
        <v>0</v>
      </c>
      <c r="K13" s="1">
        <v>777.59</v>
      </c>
    </row>
    <row r="14" spans="1:11" x14ac:dyDescent="0.25">
      <c r="A14" t="s">
        <v>11</v>
      </c>
      <c r="B14" s="1">
        <v>3689790.98</v>
      </c>
      <c r="C14" s="1">
        <v>3579183.51</v>
      </c>
      <c r="D14" s="1">
        <v>110607.47</v>
      </c>
      <c r="E14" s="1">
        <v>3468576.04</v>
      </c>
      <c r="F14" s="1">
        <v>110607.47</v>
      </c>
      <c r="G14" s="1">
        <v>15349.62</v>
      </c>
      <c r="H14" s="1">
        <v>0.1387756179578106</v>
      </c>
      <c r="I14" s="1">
        <v>75.25</v>
      </c>
      <c r="J14" s="1">
        <v>0</v>
      </c>
      <c r="K14" s="1">
        <v>15274.37</v>
      </c>
    </row>
    <row r="15" spans="1:11" x14ac:dyDescent="0.25">
      <c r="A15" t="s">
        <v>85</v>
      </c>
      <c r="B15" s="1">
        <v>42410</v>
      </c>
      <c r="C15" s="1">
        <v>7670</v>
      </c>
      <c r="D15" s="1">
        <v>34740</v>
      </c>
      <c r="E15" s="1">
        <v>-27070</v>
      </c>
      <c r="F15" s="1">
        <v>34740</v>
      </c>
      <c r="G15" s="1">
        <v>2431.8000000000002</v>
      </c>
      <c r="H15" s="1">
        <v>7.0000000000000007E-2</v>
      </c>
      <c r="I15" s="1">
        <v>0</v>
      </c>
      <c r="J15" s="1">
        <v>0</v>
      </c>
      <c r="K15" s="1">
        <v>2431.8000000000002</v>
      </c>
    </row>
    <row r="16" spans="1:11" x14ac:dyDescent="0.25">
      <c r="A16" t="s">
        <v>13</v>
      </c>
      <c r="B16" s="1">
        <v>5806824.79</v>
      </c>
      <c r="C16" s="1">
        <v>5753268</v>
      </c>
      <c r="D16" s="1">
        <v>53556.79</v>
      </c>
      <c r="E16" s="1">
        <v>5699711.21</v>
      </c>
      <c r="F16" s="1">
        <v>53556.79</v>
      </c>
      <c r="G16" s="1">
        <v>12666.91</v>
      </c>
      <c r="H16" s="1">
        <v>0.2365136148002896</v>
      </c>
      <c r="I16" s="1">
        <v>1629.68</v>
      </c>
      <c r="J16" s="1">
        <v>0</v>
      </c>
      <c r="K16" s="1">
        <v>11037.22</v>
      </c>
    </row>
    <row r="17" spans="1:11" x14ac:dyDescent="0.25">
      <c r="A17" t="s">
        <v>14</v>
      </c>
      <c r="B17" s="1">
        <v>4735390.8</v>
      </c>
      <c r="C17" s="1">
        <v>4735390.8</v>
      </c>
      <c r="D17" s="1">
        <v>0</v>
      </c>
      <c r="E17" s="1">
        <v>4735390.8</v>
      </c>
      <c r="F17" s="1">
        <v>0</v>
      </c>
      <c r="G17" s="1">
        <v>0</v>
      </c>
      <c r="H17" s="1" t="s">
        <v>1</v>
      </c>
      <c r="I17" s="1">
        <v>0</v>
      </c>
      <c r="J17" s="1">
        <v>0</v>
      </c>
      <c r="K17" s="1">
        <v>0</v>
      </c>
    </row>
    <row r="18" spans="1:11" x14ac:dyDescent="0.25">
      <c r="A18" t="s">
        <v>15</v>
      </c>
      <c r="B18" s="1">
        <v>6086366.25</v>
      </c>
      <c r="C18" s="1">
        <v>6085216.3799999999</v>
      </c>
      <c r="D18" s="1">
        <v>1149.8699999999999</v>
      </c>
      <c r="E18" s="1">
        <v>6084066.5099999998</v>
      </c>
      <c r="F18" s="1">
        <v>1149.8699999999999</v>
      </c>
      <c r="G18" s="1">
        <v>229.97</v>
      </c>
      <c r="H18" s="1">
        <v>0.19999652134589119</v>
      </c>
      <c r="I18" s="1">
        <v>0</v>
      </c>
      <c r="J18" s="1">
        <v>0</v>
      </c>
      <c r="K18" s="1">
        <v>229.97</v>
      </c>
    </row>
    <row r="19" spans="1:11" x14ac:dyDescent="0.25">
      <c r="A19" t="s">
        <v>16</v>
      </c>
      <c r="B19" s="1">
        <v>9023728.5299999993</v>
      </c>
      <c r="C19" s="1">
        <v>9007750</v>
      </c>
      <c r="D19" s="1">
        <v>15978.53</v>
      </c>
      <c r="E19" s="1">
        <v>8991771.4700000007</v>
      </c>
      <c r="F19" s="1">
        <v>15978.53</v>
      </c>
      <c r="G19" s="1">
        <v>4692.55</v>
      </c>
      <c r="H19" s="1">
        <v>0.29367845477650317</v>
      </c>
      <c r="I19" s="1">
        <v>1247.3800000000001</v>
      </c>
      <c r="J19" s="1">
        <v>0</v>
      </c>
      <c r="K19" s="1">
        <v>3445.18</v>
      </c>
    </row>
    <row r="20" spans="1:11" x14ac:dyDescent="0.25">
      <c r="A20" t="s">
        <v>17</v>
      </c>
      <c r="B20" s="1">
        <v>12183839.359999999</v>
      </c>
      <c r="C20" s="1">
        <v>12177975.390000001</v>
      </c>
      <c r="D20" s="1">
        <v>5863.97</v>
      </c>
      <c r="E20" s="1">
        <v>12172111.42</v>
      </c>
      <c r="F20" s="1">
        <v>5863.97</v>
      </c>
      <c r="G20" s="1">
        <v>1172.79</v>
      </c>
      <c r="H20" s="1">
        <v>0.1999993178682701</v>
      </c>
      <c r="I20" s="1">
        <v>0</v>
      </c>
      <c r="J20" s="1">
        <v>0</v>
      </c>
      <c r="K20" s="1">
        <v>1172.79</v>
      </c>
    </row>
    <row r="21" spans="1:11" x14ac:dyDescent="0.25">
      <c r="A21" t="s">
        <v>18</v>
      </c>
      <c r="B21" s="1">
        <v>3780775.96</v>
      </c>
      <c r="C21" s="1">
        <v>3618481.2</v>
      </c>
      <c r="D21" s="1">
        <v>162294.76</v>
      </c>
      <c r="E21" s="1">
        <v>3456186.44</v>
      </c>
      <c r="F21" s="1">
        <v>162294.76</v>
      </c>
      <c r="G21" s="1">
        <v>32465.97</v>
      </c>
      <c r="H21" s="1">
        <v>0.20004324230800799</v>
      </c>
      <c r="I21" s="1">
        <v>5.95</v>
      </c>
      <c r="J21" s="1">
        <v>0</v>
      </c>
      <c r="K21" s="1">
        <v>32460.02</v>
      </c>
    </row>
    <row r="22" spans="1:11" x14ac:dyDescent="0.25">
      <c r="A22" t="s">
        <v>19</v>
      </c>
      <c r="B22" s="1">
        <v>7881316.2599999998</v>
      </c>
      <c r="C22" s="1">
        <v>7424027.0599999996</v>
      </c>
      <c r="D22" s="1">
        <v>457289.2</v>
      </c>
      <c r="E22" s="1">
        <v>6966737.8600000003</v>
      </c>
      <c r="F22" s="1">
        <v>457289.2</v>
      </c>
      <c r="G22" s="1">
        <v>100402.67</v>
      </c>
      <c r="H22" s="1">
        <v>0.21956055380271389</v>
      </c>
      <c r="I22" s="1">
        <v>7454.3</v>
      </c>
      <c r="J22" s="1">
        <v>0</v>
      </c>
      <c r="K22" s="1">
        <v>92948.39</v>
      </c>
    </row>
    <row r="23" spans="1:11" x14ac:dyDescent="0.25">
      <c r="A23" t="s">
        <v>20</v>
      </c>
      <c r="B23" s="1">
        <v>97939963.620000005</v>
      </c>
      <c r="C23" s="1">
        <v>10423897.800000001</v>
      </c>
      <c r="D23" s="1">
        <v>87516065.820000008</v>
      </c>
      <c r="E23" s="1">
        <v>-77092168.020000011</v>
      </c>
      <c r="F23" s="1">
        <v>87033105.719999999</v>
      </c>
      <c r="G23" s="1">
        <v>19648973.640000001</v>
      </c>
      <c r="H23" s="1">
        <v>0.22576436262327601</v>
      </c>
      <c r="I23" s="1">
        <v>1377.71</v>
      </c>
      <c r="J23" s="1">
        <v>24080.02</v>
      </c>
      <c r="K23" s="1">
        <v>19623515.859999999</v>
      </c>
    </row>
    <row r="24" spans="1:11" x14ac:dyDescent="0.25">
      <c r="A24" t="s">
        <v>21</v>
      </c>
      <c r="B24" s="1">
        <v>21387520</v>
      </c>
      <c r="C24" s="1">
        <v>21387520</v>
      </c>
      <c r="D24" s="1">
        <v>0</v>
      </c>
      <c r="E24" s="1">
        <v>21387520</v>
      </c>
      <c r="F24" s="1">
        <v>0</v>
      </c>
      <c r="G24" s="1">
        <v>0</v>
      </c>
      <c r="H24" s="1" t="s">
        <v>1</v>
      </c>
      <c r="I24" s="1">
        <v>0</v>
      </c>
      <c r="J24" s="1">
        <v>0</v>
      </c>
      <c r="K24" s="1">
        <v>0</v>
      </c>
    </row>
    <row r="25" spans="1:11" x14ac:dyDescent="0.25">
      <c r="A25" t="s">
        <v>22</v>
      </c>
      <c r="B25" s="1">
        <v>76546564.719999999</v>
      </c>
      <c r="C25" s="1">
        <v>76471630</v>
      </c>
      <c r="D25" s="1">
        <v>74934.720000000001</v>
      </c>
      <c r="E25" s="1">
        <v>76396695.280000001</v>
      </c>
      <c r="F25" s="1">
        <v>4.72</v>
      </c>
      <c r="G25" s="1">
        <v>1.51</v>
      </c>
      <c r="H25" s="1">
        <v>0.31991525423728823</v>
      </c>
      <c r="I25" s="1">
        <v>0.47</v>
      </c>
      <c r="J25" s="1">
        <v>0</v>
      </c>
      <c r="K25" s="1">
        <v>1.04</v>
      </c>
    </row>
    <row r="26" spans="1:11" x14ac:dyDescent="0.25">
      <c r="A26" t="s">
        <v>23</v>
      </c>
      <c r="B26" s="1">
        <v>2303742.33</v>
      </c>
      <c r="C26" s="1">
        <v>1141737.24</v>
      </c>
      <c r="D26" s="1">
        <v>1162005.0900000001</v>
      </c>
      <c r="E26" s="1">
        <v>-20267.850000000089</v>
      </c>
      <c r="F26" s="1">
        <v>1162005.0900000001</v>
      </c>
      <c r="G26" s="1">
        <v>239410.16</v>
      </c>
      <c r="H26" s="1">
        <v>0.20603193743325171</v>
      </c>
      <c r="I26" s="1">
        <v>5857.89</v>
      </c>
      <c r="J26" s="1">
        <v>0</v>
      </c>
      <c r="K26" s="1">
        <v>233552.29</v>
      </c>
    </row>
    <row r="27" spans="1:11" x14ac:dyDescent="0.25">
      <c r="A27" t="s">
        <v>24</v>
      </c>
      <c r="B27" s="1">
        <v>1099.6199999999999</v>
      </c>
      <c r="C27" s="1">
        <v>0</v>
      </c>
      <c r="D27" s="1">
        <v>1099.6199999999999</v>
      </c>
      <c r="E27" s="1">
        <v>-1099.6199999999999</v>
      </c>
      <c r="F27" s="1">
        <v>1099.6199999999999</v>
      </c>
      <c r="G27" s="1">
        <v>219.93</v>
      </c>
      <c r="H27" s="1">
        <v>0.20000545643040321</v>
      </c>
      <c r="I27" s="1">
        <v>0</v>
      </c>
      <c r="J27" s="1">
        <v>0</v>
      </c>
      <c r="K27" s="1">
        <v>219.93</v>
      </c>
    </row>
    <row r="28" spans="1:11" x14ac:dyDescent="0.25">
      <c r="A28" t="s">
        <v>25</v>
      </c>
      <c r="B28" s="1">
        <v>2501106.5699999998</v>
      </c>
      <c r="C28" s="1">
        <v>2318970.63</v>
      </c>
      <c r="D28" s="1">
        <v>182135.94</v>
      </c>
      <c r="E28" s="1">
        <v>2136834.69</v>
      </c>
      <c r="F28" s="1">
        <v>139368.20000000001</v>
      </c>
      <c r="G28" s="1">
        <v>27879.37</v>
      </c>
      <c r="H28" s="1">
        <v>0.2000411141135495</v>
      </c>
      <c r="I28" s="1">
        <v>10.199999999999999</v>
      </c>
      <c r="J28" s="1">
        <v>0</v>
      </c>
      <c r="K28" s="1">
        <v>27869.17</v>
      </c>
    </row>
    <row r="29" spans="1:11" x14ac:dyDescent="0.25">
      <c r="A29" t="s">
        <v>26</v>
      </c>
      <c r="B29" s="1">
        <v>187952.85</v>
      </c>
      <c r="C29" s="1">
        <v>96426.6</v>
      </c>
      <c r="D29" s="1">
        <v>91526.25</v>
      </c>
      <c r="E29" s="1">
        <v>4900.3500000000058</v>
      </c>
      <c r="F29" s="1">
        <v>91526.25</v>
      </c>
      <c r="G29" s="1">
        <v>18732.03</v>
      </c>
      <c r="H29" s="1">
        <v>0.2046629245708198</v>
      </c>
      <c r="I29" s="1">
        <v>363.1</v>
      </c>
      <c r="J29" s="1">
        <v>0</v>
      </c>
      <c r="K29" s="1">
        <v>18368.939999999999</v>
      </c>
    </row>
    <row r="30" spans="1:11" x14ac:dyDescent="0.25">
      <c r="A30" t="s">
        <v>27</v>
      </c>
      <c r="B30" s="1">
        <v>487850.84</v>
      </c>
      <c r="C30" s="1">
        <v>267594.83</v>
      </c>
      <c r="D30" s="1">
        <v>220256.01</v>
      </c>
      <c r="E30" s="1">
        <v>47338.820000000007</v>
      </c>
      <c r="F30" s="1">
        <v>220256.01</v>
      </c>
      <c r="G30" s="1">
        <v>15468.27</v>
      </c>
      <c r="H30" s="1">
        <v>7.0228594443347989E-2</v>
      </c>
      <c r="I30" s="1">
        <v>0.17</v>
      </c>
      <c r="J30" s="1">
        <v>0</v>
      </c>
      <c r="K30" s="1">
        <v>15468.1</v>
      </c>
    </row>
    <row r="31" spans="1:11" x14ac:dyDescent="0.25">
      <c r="A31" t="s">
        <v>28</v>
      </c>
      <c r="B31" s="1">
        <v>14395987.57</v>
      </c>
      <c r="C31" s="1">
        <v>14068440</v>
      </c>
      <c r="D31" s="1">
        <v>327547.57</v>
      </c>
      <c r="E31" s="1">
        <v>13740892.43</v>
      </c>
      <c r="F31" s="1">
        <v>327547.57</v>
      </c>
      <c r="G31" s="1">
        <v>34293.910000000003</v>
      </c>
      <c r="H31" s="1">
        <v>0.10469902127498611</v>
      </c>
      <c r="I31" s="1">
        <v>0</v>
      </c>
      <c r="J31" s="1">
        <v>0</v>
      </c>
      <c r="K31" s="1">
        <v>34293.910000000003</v>
      </c>
    </row>
    <row r="32" spans="1:11" x14ac:dyDescent="0.25">
      <c r="A32" t="s">
        <v>29</v>
      </c>
      <c r="B32" s="1">
        <v>21979906.550000001</v>
      </c>
      <c r="C32" s="1">
        <v>2114910</v>
      </c>
      <c r="D32" s="1">
        <v>19864996.550000001</v>
      </c>
      <c r="E32" s="1">
        <v>-17750086.550000001</v>
      </c>
      <c r="F32" s="1">
        <v>19864996.550000001</v>
      </c>
      <c r="G32" s="1">
        <v>3972208.42</v>
      </c>
      <c r="H32" s="1">
        <v>0.19996018675371979</v>
      </c>
      <c r="I32" s="1">
        <v>0.64</v>
      </c>
      <c r="J32" s="1">
        <v>0</v>
      </c>
      <c r="K32" s="1">
        <v>3972207.78</v>
      </c>
    </row>
    <row r="33" spans="1:11" x14ac:dyDescent="0.25">
      <c r="A33" t="s">
        <v>30</v>
      </c>
      <c r="B33" s="1">
        <v>1089456.3799999999</v>
      </c>
      <c r="C33" s="1">
        <v>1064382.1000000001</v>
      </c>
      <c r="D33" s="1">
        <v>25074.28</v>
      </c>
      <c r="E33" s="1">
        <v>1039307.82</v>
      </c>
      <c r="F33" s="1">
        <v>25074.28</v>
      </c>
      <c r="G33" s="1">
        <v>6273.33</v>
      </c>
      <c r="H33" s="1">
        <v>0.25018983595939742</v>
      </c>
      <c r="I33" s="1">
        <v>1048.69</v>
      </c>
      <c r="J33" s="1">
        <v>0</v>
      </c>
      <c r="K33" s="1">
        <v>5224.63</v>
      </c>
    </row>
    <row r="34" spans="1:11" x14ac:dyDescent="0.25">
      <c r="A34" t="s">
        <v>31</v>
      </c>
      <c r="B34" s="1">
        <v>4374555.8899999997</v>
      </c>
      <c r="C34" s="1">
        <v>1892214.28</v>
      </c>
      <c r="D34" s="1">
        <v>2482341.61</v>
      </c>
      <c r="E34" s="1">
        <v>-590127.32999999984</v>
      </c>
      <c r="F34" s="1">
        <v>2482341.61</v>
      </c>
      <c r="G34" s="1">
        <v>180467.43</v>
      </c>
      <c r="H34" s="1">
        <v>7.2700481381367976E-2</v>
      </c>
      <c r="I34" s="1">
        <v>337.91</v>
      </c>
      <c r="J34" s="1">
        <v>0</v>
      </c>
      <c r="K34" s="1">
        <v>180129.53</v>
      </c>
    </row>
    <row r="35" spans="1:11" x14ac:dyDescent="0.25">
      <c r="A35" t="s">
        <v>32</v>
      </c>
      <c r="B35" s="1">
        <v>2475457.54</v>
      </c>
      <c r="C35" s="1">
        <v>2475457.54</v>
      </c>
      <c r="D35" s="1">
        <v>0</v>
      </c>
      <c r="E35" s="1">
        <v>2475457.54</v>
      </c>
      <c r="F35" s="1">
        <v>0</v>
      </c>
      <c r="G35" s="1">
        <v>0</v>
      </c>
      <c r="H35" s="1" t="s">
        <v>1</v>
      </c>
      <c r="I35" s="1">
        <v>0</v>
      </c>
      <c r="J35" s="1">
        <v>0</v>
      </c>
      <c r="K35" s="1">
        <v>0</v>
      </c>
    </row>
    <row r="36" spans="1:11" x14ac:dyDescent="0.25">
      <c r="A36" t="s">
        <v>33</v>
      </c>
      <c r="B36" s="1">
        <v>182271.46</v>
      </c>
      <c r="C36" s="1">
        <v>180771.46</v>
      </c>
      <c r="D36" s="1">
        <v>1500</v>
      </c>
      <c r="E36" s="1">
        <v>179271.46</v>
      </c>
      <c r="F36" s="1">
        <v>1500</v>
      </c>
      <c r="G36" s="1">
        <v>375.82</v>
      </c>
      <c r="H36" s="1">
        <v>0.25054666666666658</v>
      </c>
      <c r="I36" s="1">
        <v>63.18</v>
      </c>
      <c r="J36" s="1">
        <v>0</v>
      </c>
      <c r="K36" s="1">
        <v>312.64</v>
      </c>
    </row>
    <row r="37" spans="1:11" x14ac:dyDescent="0.25">
      <c r="A37" t="s">
        <v>34</v>
      </c>
      <c r="B37" s="1">
        <v>4940</v>
      </c>
      <c r="C37" s="1">
        <v>4940</v>
      </c>
      <c r="D37" s="1">
        <v>0</v>
      </c>
      <c r="E37" s="1">
        <v>4940</v>
      </c>
      <c r="F37" s="1">
        <v>0</v>
      </c>
      <c r="G37" s="1">
        <v>0</v>
      </c>
      <c r="H37" s="1" t="s">
        <v>1</v>
      </c>
      <c r="I37" s="1">
        <v>0</v>
      </c>
      <c r="J37" s="1">
        <v>0</v>
      </c>
      <c r="K37" s="1">
        <v>0</v>
      </c>
    </row>
    <row r="38" spans="1:11" x14ac:dyDescent="0.25">
      <c r="A38" t="s">
        <v>35</v>
      </c>
      <c r="B38" s="1">
        <v>3538052.13</v>
      </c>
      <c r="C38" s="1">
        <v>3447868</v>
      </c>
      <c r="D38" s="1">
        <v>90184.13</v>
      </c>
      <c r="E38" s="1">
        <v>3357683.87</v>
      </c>
      <c r="F38" s="1">
        <v>90184.13</v>
      </c>
      <c r="G38" s="1">
        <v>19840.11</v>
      </c>
      <c r="H38" s="1">
        <v>0.21999558015362569</v>
      </c>
      <c r="I38" s="1">
        <v>1499.82</v>
      </c>
      <c r="J38" s="1">
        <v>0</v>
      </c>
      <c r="K38" s="1">
        <v>18340.29</v>
      </c>
    </row>
    <row r="39" spans="1:11" x14ac:dyDescent="0.25">
      <c r="A39" t="s">
        <v>36</v>
      </c>
      <c r="B39" s="1">
        <v>6757141.8300000001</v>
      </c>
      <c r="C39" s="1">
        <v>6726489.4900000002</v>
      </c>
      <c r="D39" s="1">
        <v>30652.34</v>
      </c>
      <c r="E39" s="1">
        <v>6695837.1500000004</v>
      </c>
      <c r="F39" s="1">
        <v>30652.34</v>
      </c>
      <c r="G39" s="1">
        <v>6275.18</v>
      </c>
      <c r="H39" s="1">
        <v>0.20472107512835891</v>
      </c>
      <c r="I39" s="1">
        <v>120.63</v>
      </c>
      <c r="J39" s="1">
        <v>0</v>
      </c>
      <c r="K39" s="1">
        <v>6154.54</v>
      </c>
    </row>
    <row r="40" spans="1:11" x14ac:dyDescent="0.25">
      <c r="A40" t="s">
        <v>37</v>
      </c>
      <c r="B40" s="1">
        <v>986054.16</v>
      </c>
      <c r="C40" s="1">
        <v>949762.12</v>
      </c>
      <c r="D40" s="1">
        <v>36292.04</v>
      </c>
      <c r="E40" s="1">
        <v>913470.08</v>
      </c>
      <c r="F40" s="1">
        <v>36292.04</v>
      </c>
      <c r="G40" s="1">
        <v>7469.07</v>
      </c>
      <c r="H40" s="1">
        <v>0.20580463374337729</v>
      </c>
      <c r="I40" s="1">
        <v>174.24</v>
      </c>
      <c r="J40" s="1">
        <v>0</v>
      </c>
      <c r="K40" s="1">
        <v>7294.83</v>
      </c>
    </row>
    <row r="41" spans="1:11" x14ac:dyDescent="0.25">
      <c r="A41" t="s">
        <v>39</v>
      </c>
      <c r="B41" s="1">
        <v>173004.19</v>
      </c>
      <c r="C41" s="1">
        <v>173004.19</v>
      </c>
      <c r="D41" s="1">
        <v>0</v>
      </c>
      <c r="E41" s="1">
        <v>173004.19</v>
      </c>
      <c r="F41" s="1">
        <v>0</v>
      </c>
      <c r="G41" s="1">
        <v>0</v>
      </c>
      <c r="H41" s="1" t="s">
        <v>1</v>
      </c>
      <c r="I41" s="1">
        <v>0</v>
      </c>
      <c r="J41" s="1">
        <v>0</v>
      </c>
      <c r="K41" s="1">
        <v>0</v>
      </c>
    </row>
    <row r="42" spans="1:11" x14ac:dyDescent="0.25">
      <c r="A42" t="s">
        <v>40</v>
      </c>
      <c r="B42" s="1">
        <v>3211679.76</v>
      </c>
      <c r="C42" s="1">
        <v>3164464.71</v>
      </c>
      <c r="D42" s="1">
        <v>47215.05</v>
      </c>
      <c r="E42" s="1">
        <v>3117249.66</v>
      </c>
      <c r="F42" s="1">
        <v>43395.72</v>
      </c>
      <c r="G42" s="1">
        <v>8679.2000000000007</v>
      </c>
      <c r="H42" s="1">
        <v>0.20000129044984161</v>
      </c>
      <c r="I42" s="1">
        <v>0</v>
      </c>
      <c r="J42" s="1">
        <v>0</v>
      </c>
      <c r="K42" s="1">
        <v>8679.2000000000007</v>
      </c>
    </row>
    <row r="43" spans="1:11" x14ac:dyDescent="0.25">
      <c r="A43" t="s">
        <v>88</v>
      </c>
      <c r="B43" s="1">
        <v>29283.06</v>
      </c>
      <c r="C43" s="1">
        <v>29283.06</v>
      </c>
      <c r="D43" s="1">
        <v>0</v>
      </c>
      <c r="E43" s="1">
        <v>29283.06</v>
      </c>
      <c r="F43" s="1">
        <v>0</v>
      </c>
      <c r="G43" s="1">
        <v>0</v>
      </c>
      <c r="H43" s="1" t="s">
        <v>1</v>
      </c>
      <c r="I43" s="1">
        <v>0</v>
      </c>
      <c r="J43" s="1">
        <v>0</v>
      </c>
      <c r="K43" s="1">
        <v>0</v>
      </c>
    </row>
    <row r="44" spans="1:11" x14ac:dyDescent="0.25">
      <c r="A44" t="s">
        <v>41</v>
      </c>
      <c r="B44" s="1">
        <v>4156.6000000000004</v>
      </c>
      <c r="C44" s="1">
        <v>4156.6000000000004</v>
      </c>
      <c r="D44" s="1">
        <v>0</v>
      </c>
      <c r="E44" s="1">
        <v>4156.6000000000004</v>
      </c>
      <c r="F44" s="1">
        <v>0</v>
      </c>
      <c r="G44" s="1">
        <v>0</v>
      </c>
      <c r="H44" s="1" t="s">
        <v>1</v>
      </c>
      <c r="I44" s="1">
        <v>0</v>
      </c>
      <c r="J44" s="1">
        <v>0</v>
      </c>
      <c r="K44" s="1">
        <v>0</v>
      </c>
    </row>
    <row r="45" spans="1:11" x14ac:dyDescent="0.25">
      <c r="A45" t="s">
        <v>89</v>
      </c>
      <c r="B45" s="1">
        <v>81437.040000000008</v>
      </c>
      <c r="C45" s="1">
        <v>0</v>
      </c>
      <c r="D45" s="1">
        <v>81437.040000000008</v>
      </c>
      <c r="E45" s="1">
        <v>-81437.040000000008</v>
      </c>
      <c r="F45" s="1">
        <v>0</v>
      </c>
      <c r="G45" s="1">
        <v>0</v>
      </c>
      <c r="H45" s="1" t="s">
        <v>1</v>
      </c>
      <c r="I45" s="1">
        <v>0</v>
      </c>
      <c r="J45" s="1">
        <v>0</v>
      </c>
      <c r="K45" s="1">
        <v>0</v>
      </c>
    </row>
    <row r="46" spans="1:11" x14ac:dyDescent="0.25">
      <c r="A46" t="s">
        <v>42</v>
      </c>
      <c r="B46" s="1">
        <v>9944465.4199999999</v>
      </c>
      <c r="C46" s="1">
        <v>9941386.6500000004</v>
      </c>
      <c r="D46" s="1">
        <v>3078.77</v>
      </c>
      <c r="E46" s="1">
        <v>9938307.8800000008</v>
      </c>
      <c r="F46" s="1">
        <v>3078.77</v>
      </c>
      <c r="G46" s="1">
        <v>615.76</v>
      </c>
      <c r="H46" s="1">
        <v>0.20000194883021469</v>
      </c>
      <c r="I46" s="1">
        <v>0</v>
      </c>
      <c r="J46" s="1">
        <v>0</v>
      </c>
      <c r="K46" s="1">
        <v>615.76</v>
      </c>
    </row>
    <row r="47" spans="1:11" x14ac:dyDescent="0.25">
      <c r="A47" t="s">
        <v>43</v>
      </c>
      <c r="B47" s="1">
        <v>772186.64</v>
      </c>
      <c r="C47" s="1">
        <v>688081.27</v>
      </c>
      <c r="D47" s="1">
        <v>84105.37</v>
      </c>
      <c r="E47" s="1">
        <v>603975.9</v>
      </c>
      <c r="F47" s="1">
        <v>84103.87</v>
      </c>
      <c r="G47" s="1">
        <v>16820.740000000002</v>
      </c>
      <c r="H47" s="1">
        <v>0.19999959573798451</v>
      </c>
      <c r="I47" s="1">
        <v>0</v>
      </c>
      <c r="J47" s="1">
        <v>0</v>
      </c>
      <c r="K47" s="1">
        <v>16820.740000000002</v>
      </c>
    </row>
    <row r="48" spans="1:11" x14ac:dyDescent="0.25">
      <c r="A48" t="s">
        <v>90</v>
      </c>
      <c r="B48" s="1">
        <v>347.6</v>
      </c>
      <c r="C48" s="1">
        <v>347.6</v>
      </c>
      <c r="D48" s="1">
        <v>0</v>
      </c>
      <c r="E48" s="1">
        <v>347.6</v>
      </c>
      <c r="F48" s="1">
        <v>0</v>
      </c>
      <c r="G48" s="1">
        <v>0</v>
      </c>
      <c r="H48" s="1" t="s">
        <v>1</v>
      </c>
      <c r="I48" s="1">
        <v>0</v>
      </c>
      <c r="J48" s="1">
        <v>0</v>
      </c>
      <c r="K48" s="1">
        <v>0</v>
      </c>
    </row>
    <row r="49" spans="1:11" x14ac:dyDescent="0.25">
      <c r="A49" t="s">
        <v>46</v>
      </c>
      <c r="B49" s="1">
        <v>11323.82</v>
      </c>
      <c r="C49" s="1">
        <v>11323.82</v>
      </c>
      <c r="D49" s="1">
        <v>0</v>
      </c>
      <c r="E49" s="1">
        <v>11323.82</v>
      </c>
      <c r="F49" s="1">
        <v>0</v>
      </c>
      <c r="G49" s="1">
        <v>0</v>
      </c>
      <c r="H49" s="1" t="s">
        <v>1</v>
      </c>
      <c r="I49" s="1">
        <v>0</v>
      </c>
      <c r="J49" s="1">
        <v>0</v>
      </c>
      <c r="K49" s="1">
        <v>0</v>
      </c>
    </row>
    <row r="50" spans="1:11" x14ac:dyDescent="0.25">
      <c r="A50" t="s">
        <v>48</v>
      </c>
      <c r="B50" s="1">
        <v>3617335.7</v>
      </c>
      <c r="C50" s="1">
        <v>3617335.7</v>
      </c>
      <c r="D50" s="1">
        <v>0</v>
      </c>
      <c r="E50" s="1">
        <v>3617335.7</v>
      </c>
      <c r="F50" s="1">
        <v>0</v>
      </c>
      <c r="G50" s="1">
        <v>0</v>
      </c>
      <c r="H50" s="1" t="s">
        <v>1</v>
      </c>
      <c r="I50" s="1">
        <v>0</v>
      </c>
      <c r="J50" s="1">
        <v>0</v>
      </c>
      <c r="K50" s="1">
        <v>0</v>
      </c>
    </row>
    <row r="51" spans="1:11" x14ac:dyDescent="0.25">
      <c r="A51" t="s">
        <v>49</v>
      </c>
      <c r="B51" s="1">
        <v>3080</v>
      </c>
      <c r="C51" s="1">
        <v>3080</v>
      </c>
      <c r="D51" s="1">
        <v>0</v>
      </c>
      <c r="E51" s="1">
        <v>3080</v>
      </c>
      <c r="F51" s="1">
        <v>0</v>
      </c>
      <c r="G51" s="1">
        <v>0</v>
      </c>
      <c r="H51" s="1" t="s">
        <v>1</v>
      </c>
      <c r="I51" s="1">
        <v>0</v>
      </c>
      <c r="J51" s="1">
        <v>0</v>
      </c>
      <c r="K51" s="1">
        <v>0</v>
      </c>
    </row>
    <row r="52" spans="1:11" x14ac:dyDescent="0.25">
      <c r="A52" t="s">
        <v>50</v>
      </c>
      <c r="B52" s="1">
        <v>630.17999999999995</v>
      </c>
      <c r="C52" s="1">
        <v>630.17999999999995</v>
      </c>
      <c r="D52" s="1">
        <v>0</v>
      </c>
      <c r="E52" s="1">
        <v>630.17999999999995</v>
      </c>
      <c r="F52" s="1">
        <v>0</v>
      </c>
      <c r="G52" s="1">
        <v>0</v>
      </c>
      <c r="H52" s="1" t="s">
        <v>1</v>
      </c>
      <c r="I52" s="1">
        <v>0</v>
      </c>
      <c r="J52" s="1">
        <v>0</v>
      </c>
      <c r="K52" s="1">
        <v>0</v>
      </c>
    </row>
    <row r="53" spans="1:11" x14ac:dyDescent="0.25">
      <c r="A53" t="s">
        <v>51</v>
      </c>
      <c r="B53" s="1">
        <v>494104.63</v>
      </c>
      <c r="C53" s="1">
        <v>493470.18</v>
      </c>
      <c r="D53" s="1">
        <v>634.45000000000005</v>
      </c>
      <c r="E53" s="1">
        <v>492835.73</v>
      </c>
      <c r="F53" s="1">
        <v>634.45000000000005</v>
      </c>
      <c r="G53" s="1">
        <v>164.96</v>
      </c>
      <c r="H53" s="1">
        <v>0.26000472850500428</v>
      </c>
      <c r="I53" s="1">
        <v>31.72</v>
      </c>
      <c r="J53" s="1">
        <v>0</v>
      </c>
      <c r="K53" s="1">
        <v>133.24</v>
      </c>
    </row>
    <row r="54" spans="1:11" x14ac:dyDescent="0.25">
      <c r="A54" t="s">
        <v>52</v>
      </c>
      <c r="B54" s="1">
        <v>90</v>
      </c>
      <c r="C54" s="1">
        <v>90</v>
      </c>
      <c r="D54" s="1">
        <v>0</v>
      </c>
      <c r="E54" s="1">
        <v>90</v>
      </c>
      <c r="F54" s="1">
        <v>0</v>
      </c>
      <c r="G54" s="1">
        <v>0</v>
      </c>
      <c r="H54" s="1" t="s">
        <v>1</v>
      </c>
      <c r="I54" s="1">
        <v>0</v>
      </c>
      <c r="J54" s="1">
        <v>0</v>
      </c>
      <c r="K54" s="1">
        <v>0</v>
      </c>
    </row>
    <row r="55" spans="1:11" x14ac:dyDescent="0.25">
      <c r="A55" t="s">
        <v>53</v>
      </c>
      <c r="B55" s="1">
        <v>102574.83</v>
      </c>
      <c r="C55" s="1">
        <v>13986.08</v>
      </c>
      <c r="D55" s="1">
        <v>88588.75</v>
      </c>
      <c r="E55" s="1">
        <v>-74602.67</v>
      </c>
      <c r="F55" s="1">
        <v>88588.75</v>
      </c>
      <c r="G55" s="1">
        <v>30474.44</v>
      </c>
      <c r="H55" s="1">
        <v>0.34399898406964768</v>
      </c>
      <c r="I55" s="1">
        <v>10630.58</v>
      </c>
      <c r="J55" s="1">
        <v>0</v>
      </c>
      <c r="K55" s="1">
        <v>19843.830000000002</v>
      </c>
    </row>
    <row r="56" spans="1:11" x14ac:dyDescent="0.25">
      <c r="A56" t="s">
        <v>54</v>
      </c>
      <c r="B56" s="1">
        <v>129917.84</v>
      </c>
      <c r="C56" s="1">
        <v>46615.07</v>
      </c>
      <c r="D56" s="1">
        <v>83302.77</v>
      </c>
      <c r="E56" s="1">
        <v>-36687.699999999997</v>
      </c>
      <c r="F56" s="1">
        <v>83302.77</v>
      </c>
      <c r="G56" s="1">
        <v>28650.61</v>
      </c>
      <c r="H56" s="1">
        <v>0.34393346103616962</v>
      </c>
      <c r="I56" s="1">
        <v>9992.2800000000007</v>
      </c>
      <c r="J56" s="1">
        <v>0</v>
      </c>
      <c r="K56" s="1">
        <v>18658.41</v>
      </c>
    </row>
    <row r="57" spans="1:11" x14ac:dyDescent="0.25">
      <c r="A57" t="s">
        <v>55</v>
      </c>
      <c r="B57" s="1">
        <v>503964.35</v>
      </c>
      <c r="C57" s="1">
        <v>294416.74</v>
      </c>
      <c r="D57" s="1">
        <v>209547.61</v>
      </c>
      <c r="E57" s="1">
        <v>84869.129999999976</v>
      </c>
      <c r="F57" s="1">
        <v>209547.61</v>
      </c>
      <c r="G57" s="1">
        <v>55243.9</v>
      </c>
      <c r="H57" s="1">
        <v>0.2636341211431617</v>
      </c>
      <c r="I57" s="1">
        <v>11111.93</v>
      </c>
      <c r="J57" s="1">
        <v>0</v>
      </c>
      <c r="K57" s="1">
        <v>44131.96</v>
      </c>
    </row>
    <row r="58" spans="1:11" x14ac:dyDescent="0.25">
      <c r="A58" t="s">
        <v>56</v>
      </c>
      <c r="B58" s="1">
        <v>350388.54</v>
      </c>
      <c r="C58" s="1">
        <v>325030</v>
      </c>
      <c r="D58" s="1">
        <v>25358.54</v>
      </c>
      <c r="E58" s="1">
        <v>299671.46000000002</v>
      </c>
      <c r="F58" s="1">
        <v>25358.54</v>
      </c>
      <c r="G58" s="1">
        <v>8114.79</v>
      </c>
      <c r="H58" s="1">
        <v>0.32000225565036472</v>
      </c>
      <c r="I58" s="1">
        <v>2535.87</v>
      </c>
      <c r="J58" s="1">
        <v>0</v>
      </c>
      <c r="K58" s="1">
        <v>5578.91</v>
      </c>
    </row>
    <row r="59" spans="1:11" x14ac:dyDescent="0.25">
      <c r="A59" t="s">
        <v>57</v>
      </c>
      <c r="B59" s="1">
        <v>29175.91</v>
      </c>
      <c r="C59" s="1">
        <v>5813.76</v>
      </c>
      <c r="D59" s="1">
        <v>23362.15</v>
      </c>
      <c r="E59" s="1">
        <v>-17548.39</v>
      </c>
      <c r="F59" s="1">
        <v>0</v>
      </c>
      <c r="G59" s="1">
        <v>0</v>
      </c>
      <c r="H59" s="1" t="s">
        <v>1</v>
      </c>
      <c r="I59" s="1">
        <v>0</v>
      </c>
      <c r="J59" s="1">
        <v>0</v>
      </c>
      <c r="K59" s="1">
        <v>0</v>
      </c>
    </row>
    <row r="60" spans="1:11" x14ac:dyDescent="0.25">
      <c r="A60" t="s">
        <v>58</v>
      </c>
      <c r="B60" s="1">
        <v>321880</v>
      </c>
      <c r="C60" s="1">
        <v>321880</v>
      </c>
      <c r="D60" s="1">
        <v>0</v>
      </c>
      <c r="E60" s="1">
        <v>321880</v>
      </c>
      <c r="F60" s="1">
        <v>0</v>
      </c>
      <c r="G60" s="1">
        <v>0</v>
      </c>
      <c r="H60" s="1" t="s">
        <v>1</v>
      </c>
      <c r="I60" s="1">
        <v>0</v>
      </c>
      <c r="J60" s="1">
        <v>0</v>
      </c>
      <c r="K60" s="1">
        <v>0</v>
      </c>
    </row>
    <row r="61" spans="1:11" x14ac:dyDescent="0.25">
      <c r="A61" t="s">
        <v>91</v>
      </c>
      <c r="B61" s="1">
        <v>6230.93</v>
      </c>
      <c r="C61" s="1">
        <v>6230.93</v>
      </c>
      <c r="D61" s="1">
        <v>0</v>
      </c>
      <c r="E61" s="1">
        <v>6230.93</v>
      </c>
      <c r="F61" s="1">
        <v>0</v>
      </c>
      <c r="G61" s="1">
        <v>0</v>
      </c>
      <c r="H61" s="1" t="s">
        <v>1</v>
      </c>
      <c r="I61" s="1">
        <v>0</v>
      </c>
      <c r="J61" s="1">
        <v>0</v>
      </c>
      <c r="K61" s="1">
        <v>0</v>
      </c>
    </row>
    <row r="62" spans="1:11" x14ac:dyDescent="0.25">
      <c r="A62" t="s">
        <v>59</v>
      </c>
      <c r="B62" s="1">
        <v>1940071.41</v>
      </c>
      <c r="C62" s="1">
        <v>1920230.42</v>
      </c>
      <c r="D62" s="1">
        <v>19840.990000000002</v>
      </c>
      <c r="E62" s="1">
        <v>1900389.43</v>
      </c>
      <c r="F62" s="1">
        <v>19840.990000000002</v>
      </c>
      <c r="G62" s="1">
        <v>5158.6500000000005</v>
      </c>
      <c r="H62" s="1">
        <v>0.25999962703473972</v>
      </c>
      <c r="I62" s="1">
        <v>992.05000000000018</v>
      </c>
      <c r="J62" s="1">
        <v>0</v>
      </c>
      <c r="K62" s="1">
        <v>4166.6099999999997</v>
      </c>
    </row>
    <row r="63" spans="1:11" x14ac:dyDescent="0.25">
      <c r="A63" t="s">
        <v>60</v>
      </c>
      <c r="B63" s="1">
        <v>604494.37</v>
      </c>
      <c r="C63" s="1">
        <v>604384</v>
      </c>
      <c r="D63" s="1">
        <v>110.37</v>
      </c>
      <c r="E63" s="1">
        <v>604273.63</v>
      </c>
      <c r="F63" s="1">
        <v>110.37</v>
      </c>
      <c r="G63" s="1">
        <v>35.32</v>
      </c>
      <c r="H63" s="1">
        <v>0.32001449669294191</v>
      </c>
      <c r="I63" s="1">
        <v>11.04</v>
      </c>
      <c r="J63" s="1">
        <v>0</v>
      </c>
      <c r="K63" s="1">
        <v>24.28</v>
      </c>
    </row>
    <row r="64" spans="1:11" x14ac:dyDescent="0.25">
      <c r="A64" t="s">
        <v>61</v>
      </c>
      <c r="B64" s="1">
        <v>2772147.97</v>
      </c>
      <c r="C64" s="1">
        <v>2770405.82</v>
      </c>
      <c r="D64" s="1">
        <v>1742.15</v>
      </c>
      <c r="E64" s="1">
        <v>2768663.67</v>
      </c>
      <c r="F64" s="1">
        <v>1742.15</v>
      </c>
      <c r="G64" s="1">
        <v>544</v>
      </c>
      <c r="H64" s="1">
        <v>0.31225784232126969</v>
      </c>
      <c r="I64" s="1">
        <v>162.97999999999999</v>
      </c>
      <c r="J64" s="1">
        <v>0</v>
      </c>
      <c r="K64" s="1">
        <v>381.03</v>
      </c>
    </row>
    <row r="65" spans="1:11" x14ac:dyDescent="0.25">
      <c r="A65" t="s">
        <v>62</v>
      </c>
      <c r="B65" s="1">
        <v>1540</v>
      </c>
      <c r="C65" s="1">
        <v>1540</v>
      </c>
      <c r="D65" s="1">
        <v>0</v>
      </c>
      <c r="E65" s="1">
        <v>1540</v>
      </c>
      <c r="F65" s="1">
        <v>0</v>
      </c>
      <c r="G65" s="1">
        <v>0</v>
      </c>
      <c r="H65" s="1" t="s">
        <v>1</v>
      </c>
      <c r="I65" s="1">
        <v>0</v>
      </c>
      <c r="J65" s="1">
        <v>0</v>
      </c>
      <c r="K65" s="1">
        <v>0</v>
      </c>
    </row>
    <row r="66" spans="1:11" x14ac:dyDescent="0.25">
      <c r="A66" t="s">
        <v>63</v>
      </c>
      <c r="B66" s="1">
        <v>51170974.200000003</v>
      </c>
      <c r="C66" s="1">
        <v>50353105.710000001</v>
      </c>
      <c r="D66" s="1">
        <v>817868.49</v>
      </c>
      <c r="E66" s="1">
        <v>49535237.219999999</v>
      </c>
      <c r="F66" s="1">
        <v>734307.46</v>
      </c>
      <c r="G66" s="1">
        <v>151314.79</v>
      </c>
      <c r="H66" s="1">
        <v>0.20606462312121959</v>
      </c>
      <c r="I66" s="1">
        <v>3711.19</v>
      </c>
      <c r="J66" s="1">
        <v>0</v>
      </c>
      <c r="K66" s="1">
        <v>147603.57999999999</v>
      </c>
    </row>
    <row r="67" spans="1:11" x14ac:dyDescent="0.25">
      <c r="A67" t="s">
        <v>64</v>
      </c>
      <c r="B67" s="1">
        <v>11899691.33</v>
      </c>
      <c r="C67" s="1">
        <v>11201318.039999999</v>
      </c>
      <c r="D67" s="1">
        <v>698373.29</v>
      </c>
      <c r="E67" s="1">
        <v>10502944.75</v>
      </c>
      <c r="F67" s="1">
        <v>698238.19</v>
      </c>
      <c r="G67" s="1">
        <v>139970.13</v>
      </c>
      <c r="H67" s="1">
        <v>0.2004618653127524</v>
      </c>
      <c r="I67" s="1">
        <v>246.5</v>
      </c>
      <c r="J67" s="1">
        <v>0</v>
      </c>
      <c r="K67" s="1">
        <v>139723.63</v>
      </c>
    </row>
    <row r="68" spans="1:11" x14ac:dyDescent="0.25">
      <c r="A68" t="s">
        <v>65</v>
      </c>
      <c r="B68" s="1">
        <v>8857980.790000001</v>
      </c>
      <c r="C68" s="1">
        <v>185995.5</v>
      </c>
      <c r="D68" s="1">
        <v>8671985.290000001</v>
      </c>
      <c r="E68" s="1">
        <v>-8485989.790000001</v>
      </c>
      <c r="F68" s="1">
        <v>9.870000000000001</v>
      </c>
      <c r="G68" s="1">
        <v>1.97</v>
      </c>
      <c r="H68" s="1">
        <v>0.19959473150962509</v>
      </c>
      <c r="I68" s="1">
        <v>0</v>
      </c>
      <c r="J68" s="1">
        <v>0</v>
      </c>
      <c r="K68" s="1">
        <v>1.97</v>
      </c>
    </row>
    <row r="69" spans="1:11" x14ac:dyDescent="0.25">
      <c r="A69" t="s">
        <v>92</v>
      </c>
      <c r="B69" s="1">
        <v>2410</v>
      </c>
      <c r="C69" s="1">
        <v>2410</v>
      </c>
      <c r="D69" s="1">
        <v>0</v>
      </c>
      <c r="E69" s="1">
        <v>2410</v>
      </c>
      <c r="F69" s="1">
        <v>0</v>
      </c>
      <c r="G69" s="1">
        <v>0</v>
      </c>
      <c r="H69" s="1" t="s">
        <v>1</v>
      </c>
      <c r="I69" s="1">
        <v>0</v>
      </c>
      <c r="J69" s="1">
        <v>0</v>
      </c>
      <c r="K69" s="1">
        <v>0</v>
      </c>
    </row>
    <row r="70" spans="1:11" x14ac:dyDescent="0.25">
      <c r="A70" t="s">
        <v>66</v>
      </c>
      <c r="B70" s="1">
        <v>6278608.9500000002</v>
      </c>
      <c r="C70" s="1">
        <v>6278414.79</v>
      </c>
      <c r="D70" s="1">
        <v>194.16</v>
      </c>
      <c r="E70" s="1">
        <v>6278220.6299999999</v>
      </c>
      <c r="F70" s="1">
        <v>194.16</v>
      </c>
      <c r="G70" s="1">
        <v>38.83</v>
      </c>
      <c r="H70" s="1">
        <v>0.19998969921714049</v>
      </c>
      <c r="I70" s="1">
        <v>0</v>
      </c>
      <c r="J70" s="1">
        <v>0</v>
      </c>
      <c r="K70" s="1">
        <v>38.83</v>
      </c>
    </row>
    <row r="71" spans="1:11" x14ac:dyDescent="0.25">
      <c r="A71" t="s">
        <v>94</v>
      </c>
      <c r="B71" s="1">
        <v>7043.33</v>
      </c>
      <c r="C71" s="1">
        <v>6820</v>
      </c>
      <c r="D71" s="1">
        <v>223.33</v>
      </c>
      <c r="E71" s="1">
        <v>6596.67</v>
      </c>
      <c r="F71" s="1">
        <v>223.33</v>
      </c>
      <c r="G71" s="1">
        <v>44.67</v>
      </c>
      <c r="H71" s="1">
        <v>0.20001791071508529</v>
      </c>
      <c r="I71" s="1">
        <v>0</v>
      </c>
      <c r="J71" s="1">
        <v>0</v>
      </c>
      <c r="K71" s="1">
        <v>44.67</v>
      </c>
    </row>
    <row r="72" spans="1:11" x14ac:dyDescent="0.25">
      <c r="A72" t="s">
        <v>67</v>
      </c>
      <c r="B72" s="1">
        <v>26910</v>
      </c>
      <c r="C72" s="1">
        <v>26910</v>
      </c>
      <c r="D72" s="1">
        <v>0</v>
      </c>
      <c r="E72" s="1">
        <v>26910</v>
      </c>
      <c r="F72" s="1">
        <v>0</v>
      </c>
      <c r="G72" s="1">
        <v>0</v>
      </c>
      <c r="H72" s="1" t="s">
        <v>1</v>
      </c>
      <c r="I72" s="1">
        <v>0</v>
      </c>
      <c r="J72" s="1">
        <v>0</v>
      </c>
      <c r="K72" s="1">
        <v>0</v>
      </c>
    </row>
    <row r="73" spans="1:11" x14ac:dyDescent="0.25">
      <c r="A73" t="s">
        <v>68</v>
      </c>
      <c r="B73" s="1">
        <v>2670</v>
      </c>
      <c r="C73" s="1">
        <v>2670</v>
      </c>
      <c r="D73" s="1">
        <v>0</v>
      </c>
      <c r="E73" s="1">
        <v>2670</v>
      </c>
      <c r="F73" s="1">
        <v>0</v>
      </c>
      <c r="G73" s="1">
        <v>0</v>
      </c>
      <c r="H73" s="1" t="s">
        <v>1</v>
      </c>
      <c r="I73" s="1">
        <v>0</v>
      </c>
      <c r="J73" s="1">
        <v>0</v>
      </c>
      <c r="K73" s="1">
        <v>0</v>
      </c>
    </row>
    <row r="74" spans="1:11" x14ac:dyDescent="0.25">
      <c r="A74" t="s">
        <v>69</v>
      </c>
      <c r="B74" s="1">
        <v>1000499.28</v>
      </c>
      <c r="C74" s="1">
        <v>999200.6</v>
      </c>
      <c r="D74" s="1">
        <v>1298.68</v>
      </c>
      <c r="E74" s="1">
        <v>997901.91999999993</v>
      </c>
      <c r="F74" s="1">
        <v>1298.68</v>
      </c>
      <c r="G74" s="1">
        <v>415.58</v>
      </c>
      <c r="H74" s="1">
        <v>0.32000184803030762</v>
      </c>
      <c r="I74" s="1">
        <v>129.87</v>
      </c>
      <c r="J74" s="1">
        <v>0</v>
      </c>
      <c r="K74" s="1">
        <v>285.70999999999998</v>
      </c>
    </row>
    <row r="75" spans="1:11" x14ac:dyDescent="0.25">
      <c r="A75" t="s">
        <v>70</v>
      </c>
      <c r="B75" s="1">
        <v>6734541.3300000001</v>
      </c>
      <c r="C75" s="1">
        <v>6727372.5999999996</v>
      </c>
      <c r="D75" s="1">
        <v>7168.73</v>
      </c>
      <c r="E75" s="1">
        <v>6720203.8700000001</v>
      </c>
      <c r="F75" s="1">
        <v>1459.36</v>
      </c>
      <c r="G75" s="1">
        <v>466.75</v>
      </c>
      <c r="H75" s="1">
        <v>0.31983198114241862</v>
      </c>
      <c r="I75" s="1">
        <v>145.91999999999999</v>
      </c>
      <c r="J75" s="1">
        <v>0</v>
      </c>
      <c r="K75" s="1">
        <v>320.83</v>
      </c>
    </row>
    <row r="76" spans="1:11" x14ac:dyDescent="0.25">
      <c r="A76" t="s">
        <v>71</v>
      </c>
      <c r="B76" s="1">
        <v>11295638.189999999</v>
      </c>
      <c r="C76" s="1">
        <v>11156324.289999999</v>
      </c>
      <c r="D76" s="1">
        <v>139313.9</v>
      </c>
      <c r="E76" s="1">
        <v>11017010.390000001</v>
      </c>
      <c r="F76" s="1">
        <v>123558.46</v>
      </c>
      <c r="G76" s="1">
        <v>25766.35</v>
      </c>
      <c r="H76" s="1">
        <v>0.20853570042876871</v>
      </c>
      <c r="I76" s="1">
        <v>908.09</v>
      </c>
      <c r="J76" s="1">
        <v>0</v>
      </c>
      <c r="K76" s="1">
        <v>24858.23</v>
      </c>
    </row>
    <row r="77" spans="1:11" x14ac:dyDescent="0.25">
      <c r="A77" t="s">
        <v>72</v>
      </c>
      <c r="B77" s="1">
        <v>12202080.560000001</v>
      </c>
      <c r="C77" s="1">
        <v>11683216.01</v>
      </c>
      <c r="D77" s="1">
        <v>518864.55</v>
      </c>
      <c r="E77" s="1">
        <v>11164351.460000001</v>
      </c>
      <c r="F77" s="1">
        <v>419037.77</v>
      </c>
      <c r="G77" s="1">
        <v>88084.88</v>
      </c>
      <c r="H77" s="1">
        <v>0.21020749513820669</v>
      </c>
      <c r="I77" s="1">
        <v>3565.17</v>
      </c>
      <c r="J77" s="1">
        <v>0</v>
      </c>
      <c r="K77" s="1">
        <v>84519.680000000008</v>
      </c>
    </row>
    <row r="78" spans="1:11" x14ac:dyDescent="0.25">
      <c r="A78" t="s">
        <v>73</v>
      </c>
      <c r="B78" s="1">
        <v>2230557.14</v>
      </c>
      <c r="C78" s="1">
        <v>1635760</v>
      </c>
      <c r="D78" s="1">
        <v>594797.14</v>
      </c>
      <c r="E78" s="1">
        <v>1040962.86</v>
      </c>
      <c r="F78" s="1">
        <v>594797.14</v>
      </c>
      <c r="G78" s="1">
        <v>120469.1</v>
      </c>
      <c r="H78" s="1">
        <v>0.20253812921830791</v>
      </c>
      <c r="I78" s="1">
        <v>887.41</v>
      </c>
      <c r="J78" s="1">
        <v>0</v>
      </c>
      <c r="K78" s="1">
        <v>119581.69</v>
      </c>
    </row>
    <row r="79" spans="1:11" x14ac:dyDescent="0.25">
      <c r="A79" t="s">
        <v>74</v>
      </c>
      <c r="B79" s="1">
        <v>888828.56</v>
      </c>
      <c r="C79" s="1">
        <v>702363.93</v>
      </c>
      <c r="D79" s="1">
        <v>186464.63</v>
      </c>
      <c r="E79" s="1">
        <v>515899.3</v>
      </c>
      <c r="F79" s="1">
        <v>159120.63</v>
      </c>
      <c r="G79" s="1">
        <v>57885.98</v>
      </c>
      <c r="H79" s="1">
        <v>0.36378676982362368</v>
      </c>
      <c r="I79" s="1">
        <v>14812.89</v>
      </c>
      <c r="J79" s="1">
        <v>6921.14</v>
      </c>
      <c r="K79" s="1">
        <v>36151.97</v>
      </c>
    </row>
    <row r="80" spans="1:11" x14ac:dyDescent="0.25">
      <c r="A80" t="s">
        <v>75</v>
      </c>
      <c r="B80" s="1">
        <v>32955.199999999997</v>
      </c>
      <c r="C80" s="1">
        <v>27330</v>
      </c>
      <c r="D80" s="1">
        <v>5625.2</v>
      </c>
      <c r="E80" s="1">
        <v>21704.799999999999</v>
      </c>
      <c r="F80" s="1">
        <v>5625.2</v>
      </c>
      <c r="G80" s="1">
        <v>1125.02</v>
      </c>
      <c r="H80" s="1">
        <v>0.19999644457085969</v>
      </c>
      <c r="I80" s="1">
        <v>0</v>
      </c>
      <c r="J80" s="1">
        <v>0</v>
      </c>
      <c r="K80" s="1">
        <v>1125.02</v>
      </c>
    </row>
    <row r="81" spans="1:11" x14ac:dyDescent="0.25">
      <c r="A81" t="s">
        <v>76</v>
      </c>
      <c r="B81" s="1">
        <v>92570</v>
      </c>
      <c r="C81" s="1">
        <v>60570</v>
      </c>
      <c r="D81" s="1">
        <v>32000</v>
      </c>
      <c r="E81" s="1">
        <v>28570</v>
      </c>
      <c r="F81" s="1">
        <v>32000</v>
      </c>
      <c r="G81" s="1">
        <v>8620.67</v>
      </c>
      <c r="H81" s="1">
        <v>0.26939593750000002</v>
      </c>
      <c r="I81" s="1">
        <v>1657.82</v>
      </c>
      <c r="J81" s="1">
        <v>0</v>
      </c>
      <c r="K81" s="1">
        <v>6962.85</v>
      </c>
    </row>
    <row r="82" spans="1:11" x14ac:dyDescent="0.25">
      <c r="A82" t="s">
        <v>77</v>
      </c>
      <c r="B82" s="1">
        <v>1428021.59</v>
      </c>
      <c r="C82" s="1">
        <v>973938.89</v>
      </c>
      <c r="D82" s="1">
        <v>454082.7</v>
      </c>
      <c r="E82" s="1">
        <v>519856.19</v>
      </c>
      <c r="F82" s="1">
        <v>416968.42</v>
      </c>
      <c r="G82" s="1">
        <v>32763.33</v>
      </c>
      <c r="H82" s="1">
        <v>7.8575087293181592E-2</v>
      </c>
      <c r="I82" s="1">
        <v>514.11</v>
      </c>
      <c r="J82" s="1">
        <v>0</v>
      </c>
      <c r="K82" s="1">
        <v>32249.23</v>
      </c>
    </row>
    <row r="83" spans="1:11" x14ac:dyDescent="0.25">
      <c r="A83" t="s">
        <v>78</v>
      </c>
      <c r="B83" s="1">
        <v>980</v>
      </c>
      <c r="C83" s="1">
        <v>980</v>
      </c>
      <c r="D83" s="1">
        <v>0</v>
      </c>
      <c r="E83" s="1">
        <v>980</v>
      </c>
      <c r="F83" s="1">
        <v>0</v>
      </c>
      <c r="G83" s="1">
        <v>0</v>
      </c>
      <c r="H83" s="1" t="s">
        <v>1</v>
      </c>
      <c r="I83" s="1">
        <v>0</v>
      </c>
      <c r="J83" s="1">
        <v>0</v>
      </c>
      <c r="K83" s="1">
        <v>0</v>
      </c>
    </row>
    <row r="84" spans="1:11" x14ac:dyDescent="0.25">
      <c r="A84" t="s">
        <v>79</v>
      </c>
      <c r="B84" s="1">
        <v>5319388.82</v>
      </c>
      <c r="C84" s="1">
        <v>5244474.1100000003</v>
      </c>
      <c r="D84" s="1">
        <v>74914.710000000006</v>
      </c>
      <c r="E84" s="1">
        <v>5169559.4000000004</v>
      </c>
      <c r="F84" s="1">
        <v>74914.710000000006</v>
      </c>
      <c r="G84" s="1">
        <v>15279.94</v>
      </c>
      <c r="H84" s="1">
        <v>0.20396448174197029</v>
      </c>
      <c r="I84" s="1">
        <v>248.18</v>
      </c>
      <c r="J84" s="1">
        <v>0</v>
      </c>
      <c r="K84" s="1">
        <v>15031.76</v>
      </c>
    </row>
    <row r="85" spans="1:11" x14ac:dyDescent="0.25">
      <c r="A85" t="s">
        <v>80</v>
      </c>
      <c r="B85" s="1">
        <v>558250</v>
      </c>
      <c r="C85" s="1">
        <v>558250</v>
      </c>
      <c r="D85" s="1">
        <v>0</v>
      </c>
      <c r="E85" s="1">
        <v>558250</v>
      </c>
      <c r="F85" s="1">
        <v>0</v>
      </c>
      <c r="G85" s="1">
        <v>0</v>
      </c>
      <c r="H85" s="1" t="s">
        <v>1</v>
      </c>
      <c r="I85" s="1">
        <v>0</v>
      </c>
      <c r="J85" s="1">
        <v>0</v>
      </c>
      <c r="K85" s="1">
        <v>0</v>
      </c>
    </row>
    <row r="86" spans="1:11" x14ac:dyDescent="0.25">
      <c r="A86" t="s">
        <v>81</v>
      </c>
      <c r="B86" s="1">
        <v>134749.56</v>
      </c>
      <c r="C86" s="1">
        <v>59009.93</v>
      </c>
      <c r="D86" s="1">
        <v>75739.63</v>
      </c>
      <c r="E86" s="1">
        <v>-16729.7</v>
      </c>
      <c r="F86" s="1">
        <v>75739.63</v>
      </c>
      <c r="G86" s="1">
        <v>15164</v>
      </c>
      <c r="H86" s="1">
        <v>0.200212227073198</v>
      </c>
      <c r="I86" s="1">
        <v>13.81</v>
      </c>
      <c r="J86" s="1">
        <v>0</v>
      </c>
      <c r="K86" s="1">
        <v>15150.19</v>
      </c>
    </row>
    <row r="87" spans="1:11" x14ac:dyDescent="0.25">
      <c r="A87" t="s">
        <v>82</v>
      </c>
      <c r="B87" s="1">
        <v>193.97</v>
      </c>
      <c r="C87" s="1">
        <v>0</v>
      </c>
      <c r="D87" s="1">
        <v>193.97</v>
      </c>
      <c r="E87" s="1">
        <v>-193.97</v>
      </c>
      <c r="F87" s="1">
        <v>193.97</v>
      </c>
      <c r="G87" s="1">
        <v>38.79</v>
      </c>
      <c r="H87" s="1">
        <v>0.19997937825436929</v>
      </c>
      <c r="I87" s="1">
        <v>0</v>
      </c>
      <c r="J87" s="1">
        <v>0</v>
      </c>
      <c r="K87" s="1">
        <v>38.79</v>
      </c>
    </row>
    <row r="88" spans="1:11" x14ac:dyDescent="0.25">
      <c r="A88" t="s">
        <v>83</v>
      </c>
      <c r="B88" s="1">
        <v>805573.11</v>
      </c>
      <c r="C88" s="1">
        <v>747710</v>
      </c>
      <c r="D88" s="1">
        <v>57863.11</v>
      </c>
      <c r="E88" s="1">
        <v>689846.89</v>
      </c>
      <c r="F88" s="1">
        <v>57863.11</v>
      </c>
      <c r="G88" s="1">
        <v>18516.330000000002</v>
      </c>
      <c r="H88" s="1">
        <v>0.32000232963627429</v>
      </c>
      <c r="I88" s="1">
        <v>5786.36</v>
      </c>
      <c r="J88" s="1">
        <v>0</v>
      </c>
      <c r="K88" s="1">
        <v>12729.98</v>
      </c>
    </row>
    <row r="89" spans="1:11" x14ac:dyDescent="0.25">
      <c r="B89" s="10">
        <f>SUM(B3:B88)</f>
        <v>503153493.66000003</v>
      </c>
      <c r="C89" s="10">
        <f>SUM(C3:C88)</f>
        <v>368365542.63000011</v>
      </c>
      <c r="D89" s="10">
        <f>SUM(D3:D88)</f>
        <v>134787951.03000006</v>
      </c>
      <c r="E89" s="10">
        <f>SUM(E3:E88)</f>
        <v>233577591.59999999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Overall</vt:lpstr>
      <vt:lpstr>UA-AZ</vt:lpstr>
      <vt:lpstr>UA-MD</vt:lpstr>
      <vt:lpstr>UA-GE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Ройзіна Галина Олександрівна</dc:creator>
  <cp:lastModifiedBy>Ройзіна Галіна Олександрівна</cp:lastModifiedBy>
  <dcterms:created xsi:type="dcterms:W3CDTF">2021-11-04T14:20:30Z</dcterms:created>
  <dcterms:modified xsi:type="dcterms:W3CDTF">2021-11-04T15:03:02Z</dcterms:modified>
</cp:coreProperties>
</file>